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 activeTab="2"/>
  </bookViews>
  <sheets>
    <sheet name="标的1" sheetId="2" r:id="rId1"/>
    <sheet name="标的2" sheetId="3" r:id="rId2"/>
    <sheet name="标的3" sheetId="4" r:id="rId3"/>
  </sheets>
  <calcPr calcId="144525"/>
</workbook>
</file>

<file path=xl/calcChain.xml><?xml version="1.0" encoding="utf-8"?>
<calcChain xmlns="http://schemas.openxmlformats.org/spreadsheetml/2006/main">
  <c r="F136" i="4" l="1"/>
  <c r="G136" i="4"/>
  <c r="G29" i="3"/>
  <c r="H51" i="2"/>
</calcChain>
</file>

<file path=xl/sharedStrings.xml><?xml version="1.0" encoding="utf-8"?>
<sst xmlns="http://schemas.openxmlformats.org/spreadsheetml/2006/main" count="522" uniqueCount="330">
  <si>
    <t>序号</t>
  </si>
  <si>
    <t>设备名称</t>
  </si>
  <si>
    <t>规格型号</t>
  </si>
  <si>
    <t>数量</t>
  </si>
  <si>
    <t>购置日期</t>
  </si>
  <si>
    <t>200803468</t>
  </si>
  <si>
    <t>200803725</t>
  </si>
  <si>
    <t>200903795</t>
  </si>
  <si>
    <t>200903796</t>
  </si>
  <si>
    <t>200903801</t>
  </si>
  <si>
    <t>201003905</t>
  </si>
  <si>
    <t>201003906</t>
  </si>
  <si>
    <t>201003907</t>
  </si>
  <si>
    <t>201003954</t>
  </si>
  <si>
    <t>201003955</t>
  </si>
  <si>
    <t>201104027</t>
  </si>
  <si>
    <t>201204295</t>
  </si>
  <si>
    <t>201204296</t>
  </si>
  <si>
    <t>201204297</t>
  </si>
  <si>
    <t>201204298</t>
  </si>
  <si>
    <t>201304347</t>
  </si>
  <si>
    <t>201304348</t>
  </si>
  <si>
    <t>201304350</t>
  </si>
  <si>
    <t>201304357</t>
  </si>
  <si>
    <t>201404845</t>
  </si>
  <si>
    <t>201404846</t>
  </si>
  <si>
    <t>201404847</t>
  </si>
  <si>
    <t>201404990</t>
  </si>
  <si>
    <t>201404991</t>
  </si>
  <si>
    <t>201404992</t>
  </si>
  <si>
    <t>201404993</t>
  </si>
  <si>
    <t>201404994</t>
  </si>
  <si>
    <t>201404995</t>
  </si>
  <si>
    <t>201404996</t>
  </si>
  <si>
    <t>201404997</t>
  </si>
  <si>
    <t>201404998</t>
  </si>
  <si>
    <t>201404999</t>
  </si>
  <si>
    <t>201405019</t>
  </si>
  <si>
    <t>201405020</t>
  </si>
  <si>
    <t>201405021</t>
  </si>
  <si>
    <t>201405022</t>
  </si>
  <si>
    <t>201405023</t>
  </si>
  <si>
    <t>201405024</t>
  </si>
  <si>
    <t>201405025</t>
  </si>
  <si>
    <t>201405026</t>
  </si>
  <si>
    <t>201405027</t>
  </si>
  <si>
    <t>201405028</t>
  </si>
  <si>
    <t>200201551</t>
  </si>
  <si>
    <t>201003177</t>
  </si>
  <si>
    <t>200702198</t>
  </si>
  <si>
    <t>200702226</t>
  </si>
  <si>
    <t>200702227</t>
  </si>
  <si>
    <t>200702340</t>
  </si>
  <si>
    <t>固定资产编码</t>
    <phoneticPr fontId="2" type="noConversion"/>
  </si>
  <si>
    <t>资产编码</t>
    <phoneticPr fontId="2" type="noConversion"/>
  </si>
  <si>
    <t>6A65000001</t>
  </si>
  <si>
    <t>6A65000002</t>
  </si>
  <si>
    <t>6A65000003</t>
  </si>
  <si>
    <t>6A66000002</t>
  </si>
  <si>
    <t>6A66000003</t>
  </si>
  <si>
    <t>6A66000004</t>
  </si>
  <si>
    <t>6A65000004</t>
  </si>
  <si>
    <t>6A65000007</t>
  </si>
  <si>
    <t>6A65000008</t>
  </si>
  <si>
    <t>6A65000009</t>
  </si>
  <si>
    <t>6A65000010</t>
  </si>
  <si>
    <t>6A66000010</t>
  </si>
  <si>
    <t>6A19000001</t>
  </si>
  <si>
    <t>6A66000011</t>
  </si>
  <si>
    <t>6A66000015</t>
  </si>
  <si>
    <t>6A66000024</t>
  </si>
  <si>
    <t>6A66000026</t>
  </si>
  <si>
    <t>6A66000027</t>
  </si>
  <si>
    <t>6A66000029</t>
  </si>
  <si>
    <t>6A66000030</t>
  </si>
  <si>
    <t>6A19000005</t>
  </si>
  <si>
    <t>4A20000034</t>
  </si>
  <si>
    <t>4A33000007</t>
  </si>
  <si>
    <t>4A33000008</t>
  </si>
  <si>
    <t>4A33000011</t>
  </si>
  <si>
    <t>4A33000012</t>
  </si>
  <si>
    <t>4A33000013</t>
  </si>
  <si>
    <t>4A33000014</t>
  </si>
  <si>
    <t>6A21000001</t>
  </si>
  <si>
    <t>6A21000003</t>
  </si>
  <si>
    <t>6A21000018</t>
  </si>
  <si>
    <t>6A19000007</t>
  </si>
  <si>
    <t>6A19000008</t>
  </si>
  <si>
    <t>6A19000013</t>
  </si>
  <si>
    <t>6A05000001</t>
  </si>
  <si>
    <t>6A05000002</t>
  </si>
  <si>
    <t>6A05000005</t>
  </si>
  <si>
    <t>6A05000006</t>
  </si>
  <si>
    <t>6A05000007</t>
  </si>
  <si>
    <t>6A05000008</t>
  </si>
  <si>
    <t>6A05000011</t>
  </si>
  <si>
    <t>6A05000012</t>
  </si>
  <si>
    <t>6A05000013</t>
  </si>
  <si>
    <t>6A05000014</t>
  </si>
  <si>
    <t>6A05000016</t>
  </si>
  <si>
    <t>6A05000017</t>
  </si>
  <si>
    <t>6A05000018</t>
  </si>
  <si>
    <t>6A05000019</t>
  </si>
  <si>
    <t>6A05000021</t>
  </si>
  <si>
    <t>6A05000022</t>
  </si>
  <si>
    <t>6A05000023</t>
  </si>
  <si>
    <t>6A05000024</t>
  </si>
  <si>
    <t>6A05000025</t>
  </si>
  <si>
    <t>6A05000027</t>
  </si>
  <si>
    <t>6A05000029</t>
  </si>
  <si>
    <t>6A07000005</t>
  </si>
  <si>
    <t>4A39000002</t>
  </si>
  <si>
    <t>4A18000043</t>
  </si>
  <si>
    <t>4A31000015</t>
  </si>
  <si>
    <t>4A31000016</t>
  </si>
  <si>
    <t>4A31000017</t>
  </si>
  <si>
    <t>4B08000015</t>
  </si>
  <si>
    <t>4A18000049</t>
  </si>
  <si>
    <t>4A18000046</t>
  </si>
  <si>
    <t>4A18000048</t>
  </si>
  <si>
    <t>4A39000003</t>
  </si>
  <si>
    <t>4A31000018</t>
  </si>
  <si>
    <t>4A31000019</t>
  </si>
  <si>
    <t>4A18000053</t>
  </si>
  <si>
    <t>4A38000009</t>
  </si>
  <si>
    <t>4A31000020</t>
  </si>
  <si>
    <t>4A66000033</t>
  </si>
  <si>
    <t>4A66000034</t>
  </si>
  <si>
    <t>4A66000035</t>
  </si>
  <si>
    <t>4A20000058</t>
  </si>
  <si>
    <t>4A66000036</t>
  </si>
  <si>
    <t>4A41000001</t>
  </si>
  <si>
    <t>4A41000004</t>
  </si>
  <si>
    <t>4A41000007</t>
  </si>
  <si>
    <t>4A18000060</t>
  </si>
  <si>
    <t>4A41000011</t>
  </si>
  <si>
    <t>4A41000012</t>
  </si>
  <si>
    <t>4A18000061</t>
  </si>
  <si>
    <t>4A41000016</t>
  </si>
  <si>
    <t>4A18000062</t>
  </si>
  <si>
    <t>4A18000064</t>
  </si>
  <si>
    <t>4A66000039</t>
  </si>
  <si>
    <t>4A66000040</t>
  </si>
  <si>
    <t>4A66000041</t>
  </si>
  <si>
    <t>4A18000065</t>
  </si>
  <si>
    <t>4A18000067</t>
  </si>
  <si>
    <t>4A42000010</t>
  </si>
  <si>
    <t>4A42000001</t>
  </si>
  <si>
    <t>4A42000002</t>
  </si>
  <si>
    <t>4A42000003</t>
  </si>
  <si>
    <t>4A43000003</t>
  </si>
  <si>
    <t>4A43000004</t>
  </si>
  <si>
    <t>4A43000005</t>
  </si>
  <si>
    <t>4A41000022</t>
  </si>
  <si>
    <t>4A42000020</t>
  </si>
  <si>
    <t>4A42000021</t>
  </si>
  <si>
    <t>4A42000023</t>
  </si>
  <si>
    <t>4A42000014</t>
  </si>
  <si>
    <t>4A18000068</t>
  </si>
  <si>
    <t>4A43000014</t>
  </si>
  <si>
    <t>4A41000023</t>
  </si>
  <si>
    <t>4A41000024</t>
  </si>
  <si>
    <t>4A43000019</t>
  </si>
  <si>
    <t>4A43000020</t>
  </si>
  <si>
    <t>4A41000027</t>
  </si>
  <si>
    <t>4A37000006</t>
  </si>
  <si>
    <t>4A37000007</t>
  </si>
  <si>
    <t>4A40000009</t>
  </si>
  <si>
    <t>4A40000010</t>
  </si>
  <si>
    <t>4A20000062</t>
  </si>
  <si>
    <t>4A20000063</t>
  </si>
  <si>
    <t>4A18000072</t>
  </si>
  <si>
    <t>4A40000013</t>
  </si>
  <si>
    <t>4A40000014</t>
  </si>
  <si>
    <t>4A40000015</t>
  </si>
  <si>
    <t>4A20000067</t>
  </si>
  <si>
    <t>4A37000013</t>
  </si>
  <si>
    <t>4A43000024</t>
  </si>
  <si>
    <t>4A43000025</t>
  </si>
  <si>
    <t>4A43000026</t>
  </si>
  <si>
    <t>4A37000020</t>
  </si>
  <si>
    <t>4A37000021</t>
  </si>
  <si>
    <t>4A37000022</t>
  </si>
  <si>
    <t>4A37000023</t>
  </si>
  <si>
    <t>4A37000024</t>
  </si>
  <si>
    <t>4A40000021</t>
  </si>
  <si>
    <t>4A40000022</t>
  </si>
  <si>
    <t>4A40000023</t>
  </si>
  <si>
    <t>4A40000024</t>
  </si>
  <si>
    <t>4A40000025</t>
  </si>
  <si>
    <t>4A18000073</t>
  </si>
  <si>
    <t>4A42000028</t>
  </si>
  <si>
    <t>4A42000029</t>
  </si>
  <si>
    <t>4A42000030</t>
  </si>
  <si>
    <t>4A20000069</t>
  </si>
  <si>
    <t>4A20000070</t>
  </si>
  <si>
    <t>4A20000071</t>
  </si>
  <si>
    <t>4A20000072</t>
  </si>
  <si>
    <t>4A20000073</t>
  </si>
  <si>
    <t>4A37000015</t>
  </si>
  <si>
    <t>4A37000016</t>
  </si>
  <si>
    <t>4A37000017</t>
  </si>
  <si>
    <t>4A37000018</t>
  </si>
  <si>
    <t>4A37000019</t>
  </si>
  <si>
    <t>4A40000016</t>
  </si>
  <si>
    <t>4A40000017</t>
  </si>
  <si>
    <t>4A40000018</t>
  </si>
  <si>
    <t>4A40000019</t>
  </si>
  <si>
    <t>4A40000020</t>
  </si>
  <si>
    <t>4A20000079</t>
  </si>
  <si>
    <t>4A42000033</t>
  </si>
  <si>
    <t>4A42000034</t>
  </si>
  <si>
    <t>4A42000035</t>
  </si>
  <si>
    <t>4A42000036</t>
  </si>
  <si>
    <t>4A42000038</t>
  </si>
  <si>
    <t>4A42000039</t>
  </si>
  <si>
    <t>4A42000040</t>
  </si>
  <si>
    <t>4A42000041</t>
  </si>
  <si>
    <t>4A42000042</t>
  </si>
  <si>
    <t>4A42000037</t>
  </si>
  <si>
    <t>4A18000075</t>
  </si>
  <si>
    <t>4A18000076</t>
  </si>
  <si>
    <t>4A20000080</t>
  </si>
  <si>
    <t>4A20000081</t>
  </si>
  <si>
    <t>4A20000082</t>
  </si>
  <si>
    <t>4A37000026</t>
  </si>
  <si>
    <t>4A37000027</t>
  </si>
  <si>
    <t>4A37000028</t>
  </si>
  <si>
    <t>4A40000027</t>
  </si>
  <si>
    <t>4A40000028</t>
  </si>
  <si>
    <t>4A40000029</t>
  </si>
  <si>
    <t>4A43000027</t>
  </si>
  <si>
    <t>4A42000051</t>
  </si>
  <si>
    <t>4A42000043</t>
  </si>
  <si>
    <t>4A42000044</t>
  </si>
  <si>
    <t>4A42000045</t>
  </si>
  <si>
    <t>4A42000046</t>
  </si>
  <si>
    <t>4A42000047</t>
  </si>
  <si>
    <t>4A42000048</t>
  </si>
  <si>
    <t>4A42000049</t>
  </si>
  <si>
    <t>4A42000050</t>
  </si>
  <si>
    <t>4A42000052</t>
  </si>
  <si>
    <t>4A20000083</t>
  </si>
  <si>
    <t>4A41000028</t>
  </si>
  <si>
    <t>4A10000020</t>
  </si>
  <si>
    <t>4A10000021</t>
  </si>
  <si>
    <t>4A10000022</t>
  </si>
  <si>
    <t>4A10000023</t>
  </si>
  <si>
    <t>4A17000036</t>
  </si>
  <si>
    <t>4A18000077</t>
  </si>
  <si>
    <t>4A17000037</t>
  </si>
  <si>
    <t>4632000006</t>
  </si>
  <si>
    <t>4709000001</t>
  </si>
  <si>
    <t>4711000001</t>
  </si>
  <si>
    <t>4711000002</t>
  </si>
  <si>
    <t>4A31000010</t>
  </si>
  <si>
    <t>4A31000011</t>
  </si>
  <si>
    <t>4A31000012</t>
  </si>
  <si>
    <t>4A31000013</t>
  </si>
  <si>
    <t>4B08000006</t>
  </si>
  <si>
    <t>6710000004</t>
  </si>
  <si>
    <t>双头单嘴喷码机</t>
  </si>
  <si>
    <t>感应式喷码旋转工装</t>
  </si>
  <si>
    <t>双头单嘴喷吗机</t>
  </si>
  <si>
    <t>半自动圆排机</t>
  </si>
  <si>
    <t>喷码标示系统</t>
  </si>
  <si>
    <t>圆排机</t>
  </si>
  <si>
    <t>节能型螺旋烤管机</t>
  </si>
  <si>
    <t>圆盘老炼机</t>
  </si>
  <si>
    <t>圆盘老练机</t>
  </si>
  <si>
    <t>节能灯圆排机</t>
  </si>
  <si>
    <t>搅拌机</t>
  </si>
  <si>
    <t>螺旋管上粉机</t>
  </si>
  <si>
    <t>洗管机</t>
  </si>
  <si>
    <t>螺旋上粉机</t>
  </si>
  <si>
    <t>固液分离振动筛</t>
  </si>
  <si>
    <t>圆形螺旋涂粉机</t>
  </si>
  <si>
    <t>拉尖机</t>
  </si>
  <si>
    <t>自动喷码工装一体机</t>
  </si>
  <si>
    <t>节能型U型管烤管机</t>
  </si>
  <si>
    <t>自动下丝机</t>
  </si>
  <si>
    <t>无积粉涂粉机</t>
  </si>
  <si>
    <t>水涂粉机</t>
  </si>
  <si>
    <t>圆排机真空检测报警系统</t>
  </si>
  <si>
    <t>理丝机</t>
  </si>
  <si>
    <t>圆排机真空报警系统</t>
  </si>
  <si>
    <t>无积涂粉机</t>
  </si>
  <si>
    <t>烤封联合机</t>
  </si>
  <si>
    <t>擦粉机</t>
  </si>
  <si>
    <t>烤管机</t>
  </si>
  <si>
    <t>U型涂刮粉一体机</t>
  </si>
  <si>
    <t>螺旋管刮粉机（擦粉机）</t>
  </si>
  <si>
    <t>螺旋管园烤管机</t>
  </si>
  <si>
    <t>螺旋管刮粉机</t>
  </si>
  <si>
    <t>u型涂刮一体机</t>
  </si>
  <si>
    <t>圆排机真空在线检测报警系统</t>
  </si>
  <si>
    <t>螺旋管圆烤管机</t>
  </si>
  <si>
    <t>烤封链</t>
  </si>
  <si>
    <t>圆形烤管机</t>
  </si>
  <si>
    <t>圆排机动态真空检测系统</t>
  </si>
  <si>
    <t>圆排机动态真空测试系统</t>
  </si>
  <si>
    <t>圆涂机</t>
  </si>
  <si>
    <t>螺旋管圆烤机</t>
  </si>
  <si>
    <t>螺旋管理丝机</t>
  </si>
  <si>
    <t>斜脚管烤管机</t>
  </si>
  <si>
    <t>封口自动下芯柱机</t>
  </si>
  <si>
    <t>高剪切搅拌机各一台</t>
  </si>
  <si>
    <t>涂粉机</t>
  </si>
  <si>
    <t>带硫化电动搅拌桶</t>
  </si>
  <si>
    <t>水净化设备</t>
  </si>
  <si>
    <t>水银回收器</t>
  </si>
  <si>
    <t>汞吸尘器</t>
  </si>
  <si>
    <t>汞废气吸附净化装置</t>
  </si>
  <si>
    <t>9040-2.1M</t>
    <phoneticPr fontId="2" type="noConversion"/>
  </si>
  <si>
    <t>双头单嘴喷吗机</t>
    <phoneticPr fontId="2" type="noConversion"/>
  </si>
  <si>
    <t>FB-02</t>
    <phoneticPr fontId="2" type="noConversion"/>
  </si>
  <si>
    <t>48H</t>
    <phoneticPr fontId="2" type="noConversion"/>
  </si>
  <si>
    <t>PB-03</t>
    <phoneticPr fontId="2" type="noConversion"/>
  </si>
  <si>
    <t>汞蒸气分析仪</t>
    <phoneticPr fontId="2" type="noConversion"/>
  </si>
  <si>
    <t>汞分析仪（便携式极低浓度汞蒸气分析系统）</t>
    <phoneticPr fontId="2" type="noConversion"/>
  </si>
  <si>
    <t>圆排机、圆排机真空报警系统整体转让标的</t>
    <phoneticPr fontId="2" type="noConversion"/>
  </si>
  <si>
    <t>合计</t>
    <phoneticPr fontId="2" type="noConversion"/>
  </si>
  <si>
    <t>资产编码</t>
  </si>
  <si>
    <t>9040-2.1M</t>
  </si>
  <si>
    <t>标的2：双头单嘴喷码机、自动喷码工装一体机整体转让</t>
    <phoneticPr fontId="2" type="noConversion"/>
  </si>
  <si>
    <t>标的3：螺旋管刮粉机、圆盘老炼机整体转让</t>
    <phoneticPr fontId="2" type="noConversion"/>
  </si>
  <si>
    <t>挂牌底价（元）</t>
    <phoneticPr fontId="2" type="noConversion"/>
  </si>
  <si>
    <t>帐面原值（元）</t>
    <phoneticPr fontId="2" type="noConversion"/>
  </si>
  <si>
    <t>挂牌转让底价（元）</t>
    <phoneticPr fontId="2" type="noConversion"/>
  </si>
  <si>
    <t>挂牌底价（元）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</si>
</sst>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 * #,##0.00_ ;_ * \-#,##0.00_ ;_ * &quot;-&quot;??_ ;_ @_ "/>
    <numFmt numFmtId="180" formatCode="yyyy&quot;年&quot;m&quot;月&quot;;@"/>
  </numFmts>
  <fonts count="1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b/>
      <sz val="10"/>
      <name val="仿宋_GB2312"/>
      <family val="3"/>
      <charset val="134"/>
    </font>
    <font>
      <b/>
      <sz val="10"/>
      <name val="Times New Roman"/>
      <family val="1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>
      <alignment vertical="center"/>
    </xf>
    <xf numFmtId="0" fontId="6" fillId="0" borderId="0"/>
    <xf numFmtId="0" fontId="3" fillId="0" borderId="0"/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Fill="1" applyBorder="1"/>
    <xf numFmtId="176" fontId="4" fillId="0" borderId="1" xfId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180" fontId="8" fillId="0" borderId="1" xfId="2" applyNumberFormat="1" applyFont="1" applyFill="1" applyBorder="1" applyAlignment="1">
      <alignment vertical="center" wrapText="1"/>
    </xf>
    <xf numFmtId="176" fontId="8" fillId="0" borderId="1" xfId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shrinkToFit="1"/>
    </xf>
    <xf numFmtId="180" fontId="8" fillId="2" borderId="1" xfId="2" applyNumberFormat="1" applyFont="1" applyFill="1" applyBorder="1" applyAlignment="1">
      <alignment vertical="center" wrapText="1"/>
    </xf>
    <xf numFmtId="0" fontId="7" fillId="2" borderId="0" xfId="0" applyFont="1" applyFill="1" applyBorder="1"/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1" fontId="8" fillId="0" borderId="1" xfId="4" applyFont="1" applyFill="1" applyBorder="1" applyAlignment="1">
      <alignment horizontal="right" vertical="center" wrapText="1"/>
    </xf>
    <xf numFmtId="41" fontId="8" fillId="0" borderId="1" xfId="4" applyFont="1" applyFill="1" applyBorder="1" applyAlignment="1">
      <alignment vertical="center" wrapText="1"/>
    </xf>
    <xf numFmtId="41" fontId="8" fillId="2" borderId="1" xfId="4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0" fillId="2" borderId="0" xfId="0" applyFill="1"/>
    <xf numFmtId="0" fontId="0" fillId="0" borderId="1" xfId="0" applyBorder="1"/>
    <xf numFmtId="41" fontId="0" fillId="0" borderId="1" xfId="0" applyNumberFormat="1" applyBorder="1"/>
    <xf numFmtId="41" fontId="0" fillId="0" borderId="0" xfId="4" applyFont="1" applyAlignment="1"/>
    <xf numFmtId="43" fontId="7" fillId="0" borderId="1" xfId="0" applyNumberFormat="1" applyFont="1" applyFill="1" applyBorder="1"/>
    <xf numFmtId="0" fontId="1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1" fontId="0" fillId="0" borderId="1" xfId="4" applyFont="1" applyBorder="1" applyAlignment="1">
      <alignment vertical="center"/>
    </xf>
    <xf numFmtId="41" fontId="0" fillId="0" borderId="1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1" xfId="0" applyFont="1" applyBorder="1" applyAlignment="1">
      <alignment vertical="center"/>
    </xf>
    <xf numFmtId="43" fontId="0" fillId="0" borderId="1" xfId="0" applyNumberFormat="1" applyBorder="1"/>
    <xf numFmtId="41" fontId="0" fillId="2" borderId="1" xfId="0" applyNumberFormat="1" applyFill="1" applyBorder="1"/>
    <xf numFmtId="0" fontId="0" fillId="0" borderId="1" xfId="0" applyBorder="1" applyAlignment="1">
      <alignment horizont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5">
    <cellStyle name="常规" xfId="0" builtinId="0"/>
    <cellStyle name="常规 2" xfId="3"/>
    <cellStyle name="常规_资产评估明细表" xfId="2"/>
    <cellStyle name="千位分隔" xfId="1" builtinId="3"/>
    <cellStyle name="千位分隔[0]" xfId="4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workbookViewId="0">
      <selection activeCell="D55" sqref="D55"/>
    </sheetView>
  </sheetViews>
  <sheetFormatPr defaultRowHeight="13.5" x14ac:dyDescent="0.15"/>
  <cols>
    <col min="2" max="2" width="13.625" customWidth="1"/>
    <col min="4" max="4" width="22.375" customWidth="1"/>
    <col min="6" max="6" width="5" style="17" customWidth="1"/>
    <col min="7" max="7" width="11.375" customWidth="1"/>
    <col min="8" max="8" width="16.375" customWidth="1"/>
    <col min="9" max="9" width="16.875" style="33" customWidth="1"/>
  </cols>
  <sheetData>
    <row r="1" spans="1:9" s="1" customFormat="1" ht="31.5" customHeight="1" x14ac:dyDescent="0.2">
      <c r="A1" s="30" t="s">
        <v>320</v>
      </c>
      <c r="B1" s="31"/>
      <c r="C1" s="31"/>
      <c r="D1" s="31"/>
      <c r="E1" s="31"/>
      <c r="F1" s="31"/>
      <c r="G1" s="31"/>
      <c r="H1" s="31"/>
      <c r="I1" s="31"/>
    </row>
    <row r="2" spans="1:9" s="24" customFormat="1" ht="21.75" customHeight="1" x14ac:dyDescent="0.15">
      <c r="A2" s="25" t="s">
        <v>0</v>
      </c>
      <c r="B2" s="26" t="s">
        <v>53</v>
      </c>
      <c r="C2" s="26" t="s">
        <v>54</v>
      </c>
      <c r="D2" s="25" t="s">
        <v>1</v>
      </c>
      <c r="E2" s="25" t="s">
        <v>2</v>
      </c>
      <c r="F2" s="13" t="s">
        <v>3</v>
      </c>
      <c r="G2" s="26" t="s">
        <v>4</v>
      </c>
      <c r="H2" s="2" t="s">
        <v>327</v>
      </c>
      <c r="I2" s="32" t="s">
        <v>328</v>
      </c>
    </row>
    <row r="3" spans="1:9" s="23" customFormat="1" ht="14.25" customHeight="1" x14ac:dyDescent="0.2">
      <c r="A3" s="4">
        <v>35</v>
      </c>
      <c r="B3" s="5" t="s">
        <v>5</v>
      </c>
      <c r="C3" s="5" t="s">
        <v>67</v>
      </c>
      <c r="D3" s="6" t="s">
        <v>264</v>
      </c>
      <c r="E3" s="11"/>
      <c r="F3" s="51">
        <v>1</v>
      </c>
      <c r="G3" s="7">
        <v>39750</v>
      </c>
      <c r="H3" s="27">
        <v>1118000</v>
      </c>
      <c r="I3" s="29">
        <v>13214.760000000002</v>
      </c>
    </row>
    <row r="4" spans="1:9" s="23" customFormat="1" ht="14.25" customHeight="1" x14ac:dyDescent="0.2">
      <c r="A4" s="4">
        <v>70</v>
      </c>
      <c r="B4" s="5" t="s">
        <v>6</v>
      </c>
      <c r="C4" s="5" t="s">
        <v>75</v>
      </c>
      <c r="D4" s="6" t="s">
        <v>266</v>
      </c>
      <c r="E4" s="11"/>
      <c r="F4" s="51">
        <v>1</v>
      </c>
      <c r="G4" s="7">
        <v>39800</v>
      </c>
      <c r="H4" s="27">
        <v>1251500</v>
      </c>
      <c r="I4" s="29">
        <v>14792.760000000002</v>
      </c>
    </row>
    <row r="5" spans="1:9" s="23" customFormat="1" ht="14.25" customHeight="1" x14ac:dyDescent="0.2">
      <c r="A5" s="18">
        <v>133</v>
      </c>
      <c r="B5" s="19" t="s">
        <v>7</v>
      </c>
      <c r="C5" s="19" t="s">
        <v>86</v>
      </c>
      <c r="D5" s="20" t="s">
        <v>270</v>
      </c>
      <c r="E5" s="21" t="s">
        <v>316</v>
      </c>
      <c r="F5" s="52">
        <v>1</v>
      </c>
      <c r="G5" s="22">
        <v>39925</v>
      </c>
      <c r="H5" s="29">
        <v>1251500</v>
      </c>
      <c r="I5" s="29">
        <v>14792.760000000002</v>
      </c>
    </row>
    <row r="6" spans="1:9" s="3" customFormat="1" ht="14.25" customHeight="1" x14ac:dyDescent="0.2">
      <c r="A6" s="18">
        <v>134</v>
      </c>
      <c r="B6" s="19" t="s">
        <v>8</v>
      </c>
      <c r="C6" s="19" t="s">
        <v>87</v>
      </c>
      <c r="D6" s="20" t="s">
        <v>270</v>
      </c>
      <c r="E6" s="21" t="s">
        <v>316</v>
      </c>
      <c r="F6" s="52">
        <v>1</v>
      </c>
      <c r="G6" s="22">
        <v>39925</v>
      </c>
      <c r="H6" s="29">
        <v>1251500</v>
      </c>
      <c r="I6" s="29">
        <v>14792.760000000002</v>
      </c>
    </row>
    <row r="7" spans="1:9" s="3" customFormat="1" ht="14.25" customHeight="1" x14ac:dyDescent="0.2">
      <c r="A7" s="18">
        <v>135</v>
      </c>
      <c r="B7" s="19" t="s">
        <v>9</v>
      </c>
      <c r="C7" s="19" t="s">
        <v>88</v>
      </c>
      <c r="D7" s="20" t="s">
        <v>270</v>
      </c>
      <c r="E7" s="21" t="s">
        <v>316</v>
      </c>
      <c r="F7" s="52">
        <v>1</v>
      </c>
      <c r="G7" s="22">
        <v>39925</v>
      </c>
      <c r="H7" s="29">
        <v>1343333.33</v>
      </c>
      <c r="I7" s="29">
        <v>15878.160000000002</v>
      </c>
    </row>
    <row r="8" spans="1:9" s="3" customFormat="1" ht="14.25" customHeight="1" x14ac:dyDescent="0.2">
      <c r="A8" s="4">
        <v>195</v>
      </c>
      <c r="B8" s="5" t="s">
        <v>10</v>
      </c>
      <c r="C8" s="5" t="s">
        <v>113</v>
      </c>
      <c r="D8" s="6" t="s">
        <v>266</v>
      </c>
      <c r="E8" s="11" t="s">
        <v>316</v>
      </c>
      <c r="F8" s="51">
        <v>1</v>
      </c>
      <c r="G8" s="7">
        <v>40480</v>
      </c>
      <c r="H8" s="27">
        <v>985470.09</v>
      </c>
      <c r="I8" s="29">
        <v>11553.6</v>
      </c>
    </row>
    <row r="9" spans="1:9" s="3" customFormat="1" ht="14.25" customHeight="1" x14ac:dyDescent="0.2">
      <c r="A9" s="4">
        <v>196</v>
      </c>
      <c r="B9" s="5" t="s">
        <v>11</v>
      </c>
      <c r="C9" s="5" t="s">
        <v>114</v>
      </c>
      <c r="D9" s="6" t="s">
        <v>266</v>
      </c>
      <c r="E9" s="11" t="s">
        <v>316</v>
      </c>
      <c r="F9" s="51">
        <v>1</v>
      </c>
      <c r="G9" s="7">
        <v>40480</v>
      </c>
      <c r="H9" s="27">
        <v>985470.09</v>
      </c>
      <c r="I9" s="29">
        <v>11553.6</v>
      </c>
    </row>
    <row r="10" spans="1:9" s="3" customFormat="1" ht="14.25" customHeight="1" x14ac:dyDescent="0.2">
      <c r="A10" s="4">
        <v>197</v>
      </c>
      <c r="B10" s="5" t="s">
        <v>12</v>
      </c>
      <c r="C10" s="5" t="s">
        <v>115</v>
      </c>
      <c r="D10" s="6" t="s">
        <v>266</v>
      </c>
      <c r="E10" s="11" t="s">
        <v>316</v>
      </c>
      <c r="F10" s="51">
        <v>1</v>
      </c>
      <c r="G10" s="7">
        <v>40480</v>
      </c>
      <c r="H10" s="27">
        <v>985470.09</v>
      </c>
      <c r="I10" s="29">
        <v>11553.6</v>
      </c>
    </row>
    <row r="11" spans="1:9" s="3" customFormat="1" ht="14.25" customHeight="1" x14ac:dyDescent="0.2">
      <c r="A11" s="4">
        <v>205</v>
      </c>
      <c r="B11" s="5" t="s">
        <v>13</v>
      </c>
      <c r="C11" s="5" t="s">
        <v>121</v>
      </c>
      <c r="D11" s="6" t="s">
        <v>266</v>
      </c>
      <c r="E11" s="11" t="s">
        <v>316</v>
      </c>
      <c r="F11" s="51">
        <v>1</v>
      </c>
      <c r="G11" s="7">
        <v>40539</v>
      </c>
      <c r="H11" s="27">
        <v>985470.09</v>
      </c>
      <c r="I11" s="29">
        <v>11553.6</v>
      </c>
    </row>
    <row r="12" spans="1:9" s="3" customFormat="1" ht="14.25" customHeight="1" x14ac:dyDescent="0.2">
      <c r="A12" s="4">
        <v>206</v>
      </c>
      <c r="B12" s="5" t="s">
        <v>14</v>
      </c>
      <c r="C12" s="5" t="s">
        <v>122</v>
      </c>
      <c r="D12" s="6" t="s">
        <v>266</v>
      </c>
      <c r="E12" s="11" t="s">
        <v>316</v>
      </c>
      <c r="F12" s="51">
        <v>1</v>
      </c>
      <c r="G12" s="7">
        <v>40539</v>
      </c>
      <c r="H12" s="27">
        <v>985470.09</v>
      </c>
      <c r="I12" s="29">
        <v>11553.6</v>
      </c>
    </row>
    <row r="13" spans="1:9" s="3" customFormat="1" ht="14.25" customHeight="1" x14ac:dyDescent="0.2">
      <c r="A13" s="4">
        <v>209</v>
      </c>
      <c r="B13" s="5" t="s">
        <v>15</v>
      </c>
      <c r="C13" s="5" t="s">
        <v>125</v>
      </c>
      <c r="D13" s="6" t="s">
        <v>264</v>
      </c>
      <c r="E13" s="11" t="s">
        <v>316</v>
      </c>
      <c r="F13" s="51">
        <v>1</v>
      </c>
      <c r="G13" s="7">
        <v>40630</v>
      </c>
      <c r="H13" s="27">
        <v>1115384.6200000001</v>
      </c>
      <c r="I13" s="29">
        <v>13076.760000000002</v>
      </c>
    </row>
    <row r="14" spans="1:9" s="3" customFormat="1" ht="14.25" customHeight="1" x14ac:dyDescent="0.2">
      <c r="A14" s="4">
        <v>238</v>
      </c>
      <c r="B14" s="5" t="s">
        <v>16</v>
      </c>
      <c r="C14" s="5" t="s">
        <v>146</v>
      </c>
      <c r="D14" s="11" t="s">
        <v>283</v>
      </c>
      <c r="E14" s="11"/>
      <c r="F14" s="51">
        <v>1</v>
      </c>
      <c r="G14" s="7">
        <v>41265</v>
      </c>
      <c r="H14" s="27">
        <v>41880.339999999997</v>
      </c>
      <c r="I14" s="29">
        <v>503.52</v>
      </c>
    </row>
    <row r="15" spans="1:9" s="3" customFormat="1" ht="14.25" customHeight="1" x14ac:dyDescent="0.2">
      <c r="A15" s="4">
        <v>239</v>
      </c>
      <c r="B15" s="5" t="s">
        <v>17</v>
      </c>
      <c r="C15" s="5" t="s">
        <v>147</v>
      </c>
      <c r="D15" s="11" t="s">
        <v>283</v>
      </c>
      <c r="E15" s="11"/>
      <c r="F15" s="51">
        <v>1</v>
      </c>
      <c r="G15" s="7">
        <v>41265</v>
      </c>
      <c r="H15" s="27">
        <v>41880.339999999997</v>
      </c>
      <c r="I15" s="29">
        <v>503.52</v>
      </c>
    </row>
    <row r="16" spans="1:9" s="3" customFormat="1" ht="14.25" customHeight="1" x14ac:dyDescent="0.2">
      <c r="A16" s="4">
        <v>240</v>
      </c>
      <c r="B16" s="5" t="s">
        <v>18</v>
      </c>
      <c r="C16" s="5" t="s">
        <v>148</v>
      </c>
      <c r="D16" s="11" t="s">
        <v>283</v>
      </c>
      <c r="E16" s="11"/>
      <c r="F16" s="51">
        <v>1</v>
      </c>
      <c r="G16" s="7">
        <v>41265</v>
      </c>
      <c r="H16" s="27">
        <v>41880.339999999997</v>
      </c>
      <c r="I16" s="27">
        <v>503.52</v>
      </c>
    </row>
    <row r="17" spans="1:9" s="3" customFormat="1" ht="14.25" customHeight="1" x14ac:dyDescent="0.2">
      <c r="A17" s="4">
        <v>241</v>
      </c>
      <c r="B17" s="5" t="s">
        <v>19</v>
      </c>
      <c r="C17" s="5" t="s">
        <v>149</v>
      </c>
      <c r="D17" s="11" t="s">
        <v>283</v>
      </c>
      <c r="E17" s="11"/>
      <c r="F17" s="51">
        <v>1</v>
      </c>
      <c r="G17" s="7">
        <v>41265</v>
      </c>
      <c r="H17" s="27">
        <v>41880.339999999997</v>
      </c>
      <c r="I17" s="27">
        <v>503.52</v>
      </c>
    </row>
    <row r="18" spans="1:9" s="3" customFormat="1" ht="14.25" customHeight="1" x14ac:dyDescent="0.2">
      <c r="A18" s="4">
        <v>246</v>
      </c>
      <c r="B18" s="5" t="s">
        <v>20</v>
      </c>
      <c r="C18" s="5" t="s">
        <v>154</v>
      </c>
      <c r="D18" s="6" t="s">
        <v>285</v>
      </c>
      <c r="E18" s="11"/>
      <c r="F18" s="51">
        <v>1</v>
      </c>
      <c r="G18" s="7">
        <v>41332</v>
      </c>
      <c r="H18" s="27">
        <v>41025.64</v>
      </c>
      <c r="I18" s="27">
        <v>493.32</v>
      </c>
    </row>
    <row r="19" spans="1:9" s="3" customFormat="1" ht="14.25" customHeight="1" x14ac:dyDescent="0.2">
      <c r="A19" s="4">
        <v>247</v>
      </c>
      <c r="B19" s="5" t="s">
        <v>21</v>
      </c>
      <c r="C19" s="5" t="s">
        <v>155</v>
      </c>
      <c r="D19" s="6" t="s">
        <v>285</v>
      </c>
      <c r="E19" s="11"/>
      <c r="F19" s="51">
        <v>1</v>
      </c>
      <c r="G19" s="7">
        <v>41332</v>
      </c>
      <c r="H19" s="27">
        <v>41025.64</v>
      </c>
      <c r="I19" s="27">
        <v>493.32</v>
      </c>
    </row>
    <row r="20" spans="1:9" s="3" customFormat="1" ht="14.25" customHeight="1" x14ac:dyDescent="0.2">
      <c r="A20" s="4">
        <v>248</v>
      </c>
      <c r="B20" s="5" t="s">
        <v>22</v>
      </c>
      <c r="C20" s="5" t="s">
        <v>156</v>
      </c>
      <c r="D20" s="6" t="s">
        <v>285</v>
      </c>
      <c r="E20" s="11"/>
      <c r="F20" s="51">
        <v>1</v>
      </c>
      <c r="G20" s="7">
        <v>41332</v>
      </c>
      <c r="H20" s="27">
        <v>41025.64</v>
      </c>
      <c r="I20" s="27">
        <v>493.32</v>
      </c>
    </row>
    <row r="21" spans="1:9" s="3" customFormat="1" ht="14.25" customHeight="1" x14ac:dyDescent="0.2">
      <c r="A21" s="4">
        <v>249</v>
      </c>
      <c r="B21" s="5" t="s">
        <v>23</v>
      </c>
      <c r="C21" s="5" t="s">
        <v>157</v>
      </c>
      <c r="D21" s="6" t="s">
        <v>285</v>
      </c>
      <c r="E21" s="11"/>
      <c r="F21" s="51">
        <v>1</v>
      </c>
      <c r="G21" s="7">
        <v>41332</v>
      </c>
      <c r="H21" s="27">
        <v>41025.64</v>
      </c>
      <c r="I21" s="27">
        <v>493.32</v>
      </c>
    </row>
    <row r="22" spans="1:9" s="3" customFormat="1" ht="14.25" customHeight="1" x14ac:dyDescent="0.2">
      <c r="A22" s="4">
        <v>291</v>
      </c>
      <c r="B22" s="5" t="s">
        <v>24</v>
      </c>
      <c r="C22" s="5" t="s">
        <v>191</v>
      </c>
      <c r="D22" s="11" t="s">
        <v>295</v>
      </c>
      <c r="E22" s="11"/>
      <c r="F22" s="51">
        <v>1</v>
      </c>
      <c r="G22" s="7">
        <v>41846</v>
      </c>
      <c r="H22" s="27">
        <v>39316.239999999998</v>
      </c>
      <c r="I22" s="27">
        <v>476.52</v>
      </c>
    </row>
    <row r="23" spans="1:9" s="3" customFormat="1" ht="14.25" customHeight="1" x14ac:dyDescent="0.2">
      <c r="A23" s="4">
        <v>292</v>
      </c>
      <c r="B23" s="5" t="s">
        <v>25</v>
      </c>
      <c r="C23" s="5" t="s">
        <v>192</v>
      </c>
      <c r="D23" s="11" t="s">
        <v>295</v>
      </c>
      <c r="E23" s="11"/>
      <c r="F23" s="51">
        <v>1</v>
      </c>
      <c r="G23" s="7">
        <v>41846</v>
      </c>
      <c r="H23" s="27">
        <v>39316.239999999998</v>
      </c>
      <c r="I23" s="27">
        <v>476.52</v>
      </c>
    </row>
    <row r="24" spans="1:9" s="3" customFormat="1" ht="14.25" customHeight="1" x14ac:dyDescent="0.2">
      <c r="A24" s="4">
        <v>293</v>
      </c>
      <c r="B24" s="5" t="s">
        <v>26</v>
      </c>
      <c r="C24" s="5" t="s">
        <v>193</v>
      </c>
      <c r="D24" s="11" t="s">
        <v>295</v>
      </c>
      <c r="E24" s="11"/>
      <c r="F24" s="51">
        <v>1</v>
      </c>
      <c r="G24" s="7">
        <v>41846</v>
      </c>
      <c r="H24" s="27">
        <v>39316.239999999998</v>
      </c>
      <c r="I24" s="27">
        <v>476.52</v>
      </c>
    </row>
    <row r="25" spans="1:9" s="3" customFormat="1" ht="14.25" customHeight="1" x14ac:dyDescent="0.2">
      <c r="A25" s="4">
        <v>311</v>
      </c>
      <c r="B25" s="5" t="s">
        <v>27</v>
      </c>
      <c r="C25" s="5" t="s">
        <v>210</v>
      </c>
      <c r="D25" s="11" t="s">
        <v>299</v>
      </c>
      <c r="E25" s="11"/>
      <c r="F25" s="51">
        <v>1</v>
      </c>
      <c r="G25" s="7">
        <v>41932</v>
      </c>
      <c r="H25" s="27">
        <v>21367.52</v>
      </c>
      <c r="I25" s="27">
        <v>258.95999999999998</v>
      </c>
    </row>
    <row r="26" spans="1:9" s="3" customFormat="1" ht="14.25" customHeight="1" x14ac:dyDescent="0.2">
      <c r="A26" s="4">
        <v>312</v>
      </c>
      <c r="B26" s="5" t="s">
        <v>28</v>
      </c>
      <c r="C26" s="5" t="s">
        <v>211</v>
      </c>
      <c r="D26" s="11" t="s">
        <v>299</v>
      </c>
      <c r="E26" s="11"/>
      <c r="F26" s="51">
        <v>1</v>
      </c>
      <c r="G26" s="7">
        <v>41932</v>
      </c>
      <c r="H26" s="27">
        <v>21367.52</v>
      </c>
      <c r="I26" s="27">
        <v>258.95999999999998</v>
      </c>
    </row>
    <row r="27" spans="1:9" s="3" customFormat="1" ht="14.25" customHeight="1" x14ac:dyDescent="0.2">
      <c r="A27" s="4">
        <v>313</v>
      </c>
      <c r="B27" s="5" t="s">
        <v>29</v>
      </c>
      <c r="C27" s="5" t="s">
        <v>212</v>
      </c>
      <c r="D27" s="11" t="s">
        <v>299</v>
      </c>
      <c r="E27" s="11"/>
      <c r="F27" s="51">
        <v>1</v>
      </c>
      <c r="G27" s="7">
        <v>41932</v>
      </c>
      <c r="H27" s="27">
        <v>21367.52</v>
      </c>
      <c r="I27" s="27">
        <v>258.95999999999998</v>
      </c>
    </row>
    <row r="28" spans="1:9" s="3" customFormat="1" ht="14.25" customHeight="1" x14ac:dyDescent="0.2">
      <c r="A28" s="4">
        <v>314</v>
      </c>
      <c r="B28" s="5" t="s">
        <v>30</v>
      </c>
      <c r="C28" s="5" t="s">
        <v>213</v>
      </c>
      <c r="D28" s="11" t="s">
        <v>299</v>
      </c>
      <c r="E28" s="11"/>
      <c r="F28" s="51">
        <v>1</v>
      </c>
      <c r="G28" s="7">
        <v>41932</v>
      </c>
      <c r="H28" s="27">
        <v>21367.52</v>
      </c>
      <c r="I28" s="27">
        <v>258.95999999999998</v>
      </c>
    </row>
    <row r="29" spans="1:9" s="3" customFormat="1" ht="14.25" customHeight="1" x14ac:dyDescent="0.2">
      <c r="A29" s="4">
        <v>315</v>
      </c>
      <c r="B29" s="5" t="s">
        <v>31</v>
      </c>
      <c r="C29" s="5" t="s">
        <v>214</v>
      </c>
      <c r="D29" s="11" t="s">
        <v>300</v>
      </c>
      <c r="E29" s="11"/>
      <c r="F29" s="51">
        <v>1</v>
      </c>
      <c r="G29" s="7">
        <v>41932</v>
      </c>
      <c r="H29" s="27">
        <v>21367.52</v>
      </c>
      <c r="I29" s="27">
        <v>258.95999999999998</v>
      </c>
    </row>
    <row r="30" spans="1:9" s="3" customFormat="1" ht="14.25" customHeight="1" x14ac:dyDescent="0.2">
      <c r="A30" s="4">
        <v>316</v>
      </c>
      <c r="B30" s="5" t="s">
        <v>32</v>
      </c>
      <c r="C30" s="5" t="s">
        <v>215</v>
      </c>
      <c r="D30" s="11" t="s">
        <v>300</v>
      </c>
      <c r="E30" s="11"/>
      <c r="F30" s="51">
        <v>1</v>
      </c>
      <c r="G30" s="7">
        <v>41932</v>
      </c>
      <c r="H30" s="27">
        <v>21367.52</v>
      </c>
      <c r="I30" s="27">
        <v>258.95999999999998</v>
      </c>
    </row>
    <row r="31" spans="1:9" s="3" customFormat="1" ht="14.25" customHeight="1" x14ac:dyDescent="0.2">
      <c r="A31" s="4">
        <v>317</v>
      </c>
      <c r="B31" s="5" t="s">
        <v>33</v>
      </c>
      <c r="C31" s="5" t="s">
        <v>216</v>
      </c>
      <c r="D31" s="11" t="s">
        <v>300</v>
      </c>
      <c r="E31" s="11"/>
      <c r="F31" s="51">
        <v>1</v>
      </c>
      <c r="G31" s="7">
        <v>41932</v>
      </c>
      <c r="H31" s="27">
        <v>21367.52</v>
      </c>
      <c r="I31" s="27">
        <v>258.95999999999998</v>
      </c>
    </row>
    <row r="32" spans="1:9" s="3" customFormat="1" ht="14.25" customHeight="1" x14ac:dyDescent="0.2">
      <c r="A32" s="4">
        <v>318</v>
      </c>
      <c r="B32" s="5" t="s">
        <v>34</v>
      </c>
      <c r="C32" s="5" t="s">
        <v>217</v>
      </c>
      <c r="D32" s="11" t="s">
        <v>300</v>
      </c>
      <c r="E32" s="11"/>
      <c r="F32" s="51">
        <v>1</v>
      </c>
      <c r="G32" s="7">
        <v>41932</v>
      </c>
      <c r="H32" s="27">
        <v>21367.52</v>
      </c>
      <c r="I32" s="27">
        <v>258.95999999999998</v>
      </c>
    </row>
    <row r="33" spans="1:9" s="3" customFormat="1" ht="14.25" customHeight="1" x14ac:dyDescent="0.2">
      <c r="A33" s="4">
        <v>319</v>
      </c>
      <c r="B33" s="5" t="s">
        <v>35</v>
      </c>
      <c r="C33" s="5" t="s">
        <v>218</v>
      </c>
      <c r="D33" s="11" t="s">
        <v>300</v>
      </c>
      <c r="E33" s="11"/>
      <c r="F33" s="51">
        <v>1</v>
      </c>
      <c r="G33" s="7">
        <v>41932</v>
      </c>
      <c r="H33" s="27">
        <v>21367.53</v>
      </c>
      <c r="I33" s="27">
        <v>258.95999999999998</v>
      </c>
    </row>
    <row r="34" spans="1:9" s="3" customFormat="1" ht="14.25" customHeight="1" x14ac:dyDescent="0.2">
      <c r="A34" s="4">
        <v>320</v>
      </c>
      <c r="B34" s="5" t="s">
        <v>36</v>
      </c>
      <c r="C34" s="5" t="s">
        <v>219</v>
      </c>
      <c r="D34" s="11" t="s">
        <v>300</v>
      </c>
      <c r="E34" s="11"/>
      <c r="F34" s="51">
        <v>1</v>
      </c>
      <c r="G34" s="7">
        <v>41932</v>
      </c>
      <c r="H34" s="27">
        <v>21367.52</v>
      </c>
      <c r="I34" s="27">
        <v>258.95999999999998</v>
      </c>
    </row>
    <row r="35" spans="1:9" s="3" customFormat="1" ht="14.25" customHeight="1" x14ac:dyDescent="0.2">
      <c r="A35" s="4">
        <v>333</v>
      </c>
      <c r="B35" s="5" t="s">
        <v>37</v>
      </c>
      <c r="C35" s="5" t="s">
        <v>232</v>
      </c>
      <c r="D35" s="11" t="s">
        <v>300</v>
      </c>
      <c r="E35" s="11"/>
      <c r="F35" s="51">
        <v>1</v>
      </c>
      <c r="G35" s="7">
        <v>41937</v>
      </c>
      <c r="H35" s="27">
        <v>21367.52</v>
      </c>
      <c r="I35" s="27">
        <v>258.95999999999998</v>
      </c>
    </row>
    <row r="36" spans="1:9" s="3" customFormat="1" ht="14.25" customHeight="1" x14ac:dyDescent="0.2">
      <c r="A36" s="4">
        <v>334</v>
      </c>
      <c r="B36" s="5" t="s">
        <v>38</v>
      </c>
      <c r="C36" s="5" t="s">
        <v>233</v>
      </c>
      <c r="D36" s="11" t="s">
        <v>300</v>
      </c>
      <c r="E36" s="11"/>
      <c r="F36" s="51">
        <v>1</v>
      </c>
      <c r="G36" s="7">
        <v>41937</v>
      </c>
      <c r="H36" s="27">
        <v>21367.52</v>
      </c>
      <c r="I36" s="27">
        <v>258.95999999999998</v>
      </c>
    </row>
    <row r="37" spans="1:9" s="3" customFormat="1" ht="14.25" customHeight="1" x14ac:dyDescent="0.2">
      <c r="A37" s="4">
        <v>335</v>
      </c>
      <c r="B37" s="5" t="s">
        <v>39</v>
      </c>
      <c r="C37" s="5" t="s">
        <v>234</v>
      </c>
      <c r="D37" s="11" t="s">
        <v>300</v>
      </c>
      <c r="E37" s="11"/>
      <c r="F37" s="51">
        <v>1</v>
      </c>
      <c r="G37" s="7">
        <v>41937</v>
      </c>
      <c r="H37" s="27">
        <v>21367.52</v>
      </c>
      <c r="I37" s="27">
        <v>258.95999999999998</v>
      </c>
    </row>
    <row r="38" spans="1:9" s="3" customFormat="1" ht="14.25" customHeight="1" x14ac:dyDescent="0.2">
      <c r="A38" s="4">
        <v>336</v>
      </c>
      <c r="B38" s="5" t="s">
        <v>40</v>
      </c>
      <c r="C38" s="5" t="s">
        <v>235</v>
      </c>
      <c r="D38" s="11" t="s">
        <v>300</v>
      </c>
      <c r="E38" s="11"/>
      <c r="F38" s="51">
        <v>1</v>
      </c>
      <c r="G38" s="7">
        <v>41937</v>
      </c>
      <c r="H38" s="27">
        <v>21367.52</v>
      </c>
      <c r="I38" s="27">
        <v>258.95999999999998</v>
      </c>
    </row>
    <row r="39" spans="1:9" s="3" customFormat="1" ht="14.25" customHeight="1" x14ac:dyDescent="0.2">
      <c r="A39" s="4">
        <v>337</v>
      </c>
      <c r="B39" s="5" t="s">
        <v>41</v>
      </c>
      <c r="C39" s="5" t="s">
        <v>236</v>
      </c>
      <c r="D39" s="11" t="s">
        <v>300</v>
      </c>
      <c r="E39" s="11"/>
      <c r="F39" s="51">
        <v>1</v>
      </c>
      <c r="G39" s="7">
        <v>41937</v>
      </c>
      <c r="H39" s="27">
        <v>21367.52</v>
      </c>
      <c r="I39" s="27">
        <v>258.95999999999998</v>
      </c>
    </row>
    <row r="40" spans="1:9" s="3" customFormat="1" ht="14.25" customHeight="1" x14ac:dyDescent="0.2">
      <c r="A40" s="4">
        <v>338</v>
      </c>
      <c r="B40" s="5" t="s">
        <v>42</v>
      </c>
      <c r="C40" s="5" t="s">
        <v>237</v>
      </c>
      <c r="D40" s="11" t="s">
        <v>300</v>
      </c>
      <c r="E40" s="11"/>
      <c r="F40" s="51">
        <v>1</v>
      </c>
      <c r="G40" s="7">
        <v>41937</v>
      </c>
      <c r="H40" s="27">
        <v>21367.52</v>
      </c>
      <c r="I40" s="27">
        <v>258.95999999999998</v>
      </c>
    </row>
    <row r="41" spans="1:9" s="3" customFormat="1" ht="14.25" customHeight="1" x14ac:dyDescent="0.2">
      <c r="A41" s="4">
        <v>339</v>
      </c>
      <c r="B41" s="5" t="s">
        <v>43</v>
      </c>
      <c r="C41" s="5" t="s">
        <v>238</v>
      </c>
      <c r="D41" s="11" t="s">
        <v>300</v>
      </c>
      <c r="E41" s="11"/>
      <c r="F41" s="51">
        <v>1</v>
      </c>
      <c r="G41" s="7">
        <v>41937</v>
      </c>
      <c r="H41" s="27">
        <v>21367.52</v>
      </c>
      <c r="I41" s="27">
        <v>258.95999999999998</v>
      </c>
    </row>
    <row r="42" spans="1:9" s="3" customFormat="1" ht="14.25" customHeight="1" x14ac:dyDescent="0.2">
      <c r="A42" s="4">
        <v>340</v>
      </c>
      <c r="B42" s="5" t="s">
        <v>44</v>
      </c>
      <c r="C42" s="5" t="s">
        <v>239</v>
      </c>
      <c r="D42" s="11" t="s">
        <v>300</v>
      </c>
      <c r="E42" s="11"/>
      <c r="F42" s="51">
        <v>1</v>
      </c>
      <c r="G42" s="7">
        <v>41937</v>
      </c>
      <c r="H42" s="27">
        <v>21367.52</v>
      </c>
      <c r="I42" s="27">
        <v>258.95999999999998</v>
      </c>
    </row>
    <row r="43" spans="1:9" s="3" customFormat="1" ht="14.25" customHeight="1" x14ac:dyDescent="0.2">
      <c r="A43" s="4">
        <v>341</v>
      </c>
      <c r="B43" s="5" t="s">
        <v>45</v>
      </c>
      <c r="C43" s="5" t="s">
        <v>240</v>
      </c>
      <c r="D43" s="11" t="s">
        <v>300</v>
      </c>
      <c r="E43" s="11"/>
      <c r="F43" s="51">
        <v>1</v>
      </c>
      <c r="G43" s="7">
        <v>41937</v>
      </c>
      <c r="H43" s="27">
        <v>21367.52</v>
      </c>
      <c r="I43" s="27">
        <v>258.95999999999998</v>
      </c>
    </row>
    <row r="44" spans="1:9" s="3" customFormat="1" ht="17.25" customHeight="1" x14ac:dyDescent="0.2">
      <c r="A44" s="4">
        <v>342</v>
      </c>
      <c r="B44" s="5" t="s">
        <v>46</v>
      </c>
      <c r="C44" s="5" t="s">
        <v>241</v>
      </c>
      <c r="D44" s="11" t="s">
        <v>300</v>
      </c>
      <c r="E44" s="11"/>
      <c r="F44" s="51">
        <v>1</v>
      </c>
      <c r="G44" s="7">
        <v>41937</v>
      </c>
      <c r="H44" s="27">
        <v>21367.53</v>
      </c>
      <c r="I44" s="27">
        <v>258.95999999999998</v>
      </c>
    </row>
    <row r="45" spans="1:9" s="3" customFormat="1" ht="14.25" customHeight="1" x14ac:dyDescent="0.2">
      <c r="A45" s="4">
        <v>352</v>
      </c>
      <c r="B45" s="5" t="s">
        <v>47</v>
      </c>
      <c r="C45" s="5">
        <v>4632000001</v>
      </c>
      <c r="D45" s="6" t="s">
        <v>318</v>
      </c>
      <c r="E45" s="11"/>
      <c r="F45" s="51">
        <v>1</v>
      </c>
      <c r="G45" s="7">
        <v>37398</v>
      </c>
      <c r="H45" s="27">
        <v>57525.15</v>
      </c>
      <c r="I45" s="27">
        <v>624.72</v>
      </c>
    </row>
    <row r="46" spans="1:9" s="3" customFormat="1" ht="14.25" customHeight="1" x14ac:dyDescent="0.2">
      <c r="A46" s="4">
        <v>359</v>
      </c>
      <c r="B46" s="5" t="s">
        <v>48</v>
      </c>
      <c r="C46" s="5" t="s">
        <v>254</v>
      </c>
      <c r="D46" s="6" t="s">
        <v>311</v>
      </c>
      <c r="E46" s="11"/>
      <c r="F46" s="51">
        <v>1</v>
      </c>
      <c r="G46" s="7">
        <v>40444</v>
      </c>
      <c r="H46" s="27">
        <v>18700</v>
      </c>
      <c r="I46" s="27">
        <v>219.24</v>
      </c>
    </row>
    <row r="47" spans="1:9" s="3" customFormat="1" ht="14.25" customHeight="1" x14ac:dyDescent="0.2">
      <c r="A47" s="4">
        <v>366</v>
      </c>
      <c r="B47" s="5" t="s">
        <v>49</v>
      </c>
      <c r="C47" s="5" t="s">
        <v>255</v>
      </c>
      <c r="D47" s="6" t="s">
        <v>266</v>
      </c>
      <c r="E47" s="11"/>
      <c r="F47" s="51">
        <v>1</v>
      </c>
      <c r="G47" s="7">
        <v>39112</v>
      </c>
      <c r="H47" s="27">
        <v>1229401.7</v>
      </c>
      <c r="I47" s="27">
        <v>14103.720000000001</v>
      </c>
    </row>
    <row r="48" spans="1:9" s="3" customFormat="1" ht="14.25" customHeight="1" x14ac:dyDescent="0.2">
      <c r="A48" s="4">
        <v>367</v>
      </c>
      <c r="B48" s="5" t="s">
        <v>50</v>
      </c>
      <c r="C48" s="5" t="s">
        <v>256</v>
      </c>
      <c r="D48" s="6" t="s">
        <v>266</v>
      </c>
      <c r="E48" s="11"/>
      <c r="F48" s="51">
        <v>1</v>
      </c>
      <c r="G48" s="7">
        <v>39171</v>
      </c>
      <c r="H48" s="27">
        <v>1203760.68</v>
      </c>
      <c r="I48" s="27">
        <v>13809.6</v>
      </c>
    </row>
    <row r="49" spans="1:9" s="3" customFormat="1" ht="14.25" customHeight="1" x14ac:dyDescent="0.2">
      <c r="A49" s="4">
        <v>368</v>
      </c>
      <c r="B49" s="5" t="s">
        <v>51</v>
      </c>
      <c r="C49" s="5" t="s">
        <v>257</v>
      </c>
      <c r="D49" s="6" t="s">
        <v>266</v>
      </c>
      <c r="E49" s="11"/>
      <c r="F49" s="51">
        <v>1</v>
      </c>
      <c r="G49" s="7">
        <v>39171</v>
      </c>
      <c r="H49" s="27">
        <v>1203760.68</v>
      </c>
      <c r="I49" s="27">
        <v>13809.6</v>
      </c>
    </row>
    <row r="50" spans="1:9" s="3" customFormat="1" ht="14.25" customHeight="1" x14ac:dyDescent="0.2">
      <c r="A50" s="4">
        <v>369</v>
      </c>
      <c r="B50" s="5" t="s">
        <v>52</v>
      </c>
      <c r="C50" s="5" t="s">
        <v>258</v>
      </c>
      <c r="D50" s="6" t="s">
        <v>270</v>
      </c>
      <c r="E50" s="11"/>
      <c r="F50" s="51">
        <v>1</v>
      </c>
      <c r="G50" s="7">
        <v>39377</v>
      </c>
      <c r="H50" s="27">
        <v>1195213.68</v>
      </c>
      <c r="I50" s="27">
        <v>13668.48</v>
      </c>
    </row>
    <row r="51" spans="1:9" ht="21.75" customHeight="1" x14ac:dyDescent="0.15">
      <c r="A51" s="34"/>
      <c r="B51" s="49" t="s">
        <v>321</v>
      </c>
      <c r="C51" s="50"/>
      <c r="D51" s="34"/>
      <c r="E51" s="34"/>
      <c r="F51" s="48"/>
      <c r="G51" s="34"/>
      <c r="H51" s="35">
        <f>SUM(H3:H50)</f>
        <v>18043853.34999999</v>
      </c>
      <c r="I51" s="47">
        <v>211147.43999999986</v>
      </c>
    </row>
  </sheetData>
  <sortState ref="A3:I50">
    <sortCondition ref="A3:A50"/>
  </sortState>
  <mergeCells count="2">
    <mergeCell ref="B51:C51"/>
    <mergeCell ref="A1:I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4" sqref="K4"/>
    </sheetView>
  </sheetViews>
  <sheetFormatPr defaultRowHeight="22.5" customHeight="1" x14ac:dyDescent="0.15"/>
  <cols>
    <col min="1" max="1" width="5.875" customWidth="1"/>
    <col min="3" max="3" width="16.75" bestFit="1" customWidth="1"/>
    <col min="4" max="4" width="11.625" customWidth="1"/>
    <col min="5" max="5" width="5.625" customWidth="1"/>
    <col min="6" max="6" width="11.75" customWidth="1"/>
    <col min="7" max="7" width="15.125" style="36" customWidth="1"/>
    <col min="8" max="8" width="16.125" customWidth="1"/>
  </cols>
  <sheetData>
    <row r="1" spans="1:8" ht="32.25" customHeight="1" x14ac:dyDescent="0.15">
      <c r="A1" s="38" t="s">
        <v>324</v>
      </c>
      <c r="B1" s="38"/>
      <c r="C1" s="38"/>
      <c r="D1" s="38"/>
      <c r="E1" s="38"/>
      <c r="F1" s="38"/>
      <c r="G1" s="38"/>
    </row>
    <row r="2" spans="1:8" s="44" customFormat="1" ht="22.5" customHeight="1" x14ac:dyDescent="0.15">
      <c r="A2" s="41" t="s">
        <v>0</v>
      </c>
      <c r="B2" s="41" t="s">
        <v>322</v>
      </c>
      <c r="C2" s="41" t="s">
        <v>1</v>
      </c>
      <c r="D2" s="41" t="s">
        <v>2</v>
      </c>
      <c r="E2" s="41" t="s">
        <v>3</v>
      </c>
      <c r="F2" s="41" t="s">
        <v>4</v>
      </c>
      <c r="G2" s="42" t="s">
        <v>327</v>
      </c>
      <c r="H2" s="43" t="s">
        <v>329</v>
      </c>
    </row>
    <row r="3" spans="1:8" s="3" customFormat="1" ht="22.5" customHeight="1" x14ac:dyDescent="0.2">
      <c r="A3" s="4">
        <v>1</v>
      </c>
      <c r="B3" s="5" t="s">
        <v>55</v>
      </c>
      <c r="C3" s="6" t="s">
        <v>261</v>
      </c>
      <c r="D3" s="11" t="s">
        <v>323</v>
      </c>
      <c r="E3" s="6">
        <v>1</v>
      </c>
      <c r="F3" s="7">
        <v>39383</v>
      </c>
      <c r="G3" s="28">
        <v>166500</v>
      </c>
      <c r="H3" s="37">
        <v>1904.0400000000002</v>
      </c>
    </row>
    <row r="4" spans="1:8" s="3" customFormat="1" ht="22.5" customHeight="1" x14ac:dyDescent="0.2">
      <c r="A4" s="4">
        <v>2</v>
      </c>
      <c r="B4" s="5" t="s">
        <v>56</v>
      </c>
      <c r="C4" s="6" t="s">
        <v>261</v>
      </c>
      <c r="D4" s="11" t="s">
        <v>313</v>
      </c>
      <c r="E4" s="6">
        <v>1</v>
      </c>
      <c r="F4" s="7">
        <v>39383</v>
      </c>
      <c r="G4" s="28">
        <v>166500</v>
      </c>
      <c r="H4" s="37">
        <v>1904.0400000000002</v>
      </c>
    </row>
    <row r="5" spans="1:8" s="3" customFormat="1" ht="22.5" customHeight="1" x14ac:dyDescent="0.2">
      <c r="A5" s="4">
        <v>3</v>
      </c>
      <c r="B5" s="5" t="s">
        <v>57</v>
      </c>
      <c r="C5" s="6" t="s">
        <v>261</v>
      </c>
      <c r="D5" s="11" t="s">
        <v>313</v>
      </c>
      <c r="E5" s="6">
        <v>1</v>
      </c>
      <c r="F5" s="7">
        <v>39383</v>
      </c>
      <c r="G5" s="28">
        <v>166500</v>
      </c>
      <c r="H5" s="37">
        <v>1904.0400000000002</v>
      </c>
    </row>
    <row r="6" spans="1:8" s="3" customFormat="1" ht="22.5" customHeight="1" x14ac:dyDescent="0.2">
      <c r="A6" s="4">
        <v>4</v>
      </c>
      <c r="B6" s="5" t="s">
        <v>58</v>
      </c>
      <c r="C6" s="6" t="s">
        <v>262</v>
      </c>
      <c r="D6" s="11"/>
      <c r="E6" s="6">
        <v>1</v>
      </c>
      <c r="F6" s="7">
        <v>39383</v>
      </c>
      <c r="G6" s="28">
        <v>25000</v>
      </c>
      <c r="H6" s="37">
        <v>285.95999999999998</v>
      </c>
    </row>
    <row r="7" spans="1:8" s="3" customFormat="1" ht="22.5" customHeight="1" x14ac:dyDescent="0.2">
      <c r="A7" s="4">
        <v>5</v>
      </c>
      <c r="B7" s="5" t="s">
        <v>59</v>
      </c>
      <c r="C7" s="6" t="s">
        <v>262</v>
      </c>
      <c r="D7" s="11"/>
      <c r="E7" s="6">
        <v>1</v>
      </c>
      <c r="F7" s="7">
        <v>39383</v>
      </c>
      <c r="G7" s="28">
        <v>25000</v>
      </c>
      <c r="H7" s="37">
        <v>285.95999999999998</v>
      </c>
    </row>
    <row r="8" spans="1:8" s="3" customFormat="1" ht="22.5" customHeight="1" x14ac:dyDescent="0.2">
      <c r="A8" s="4">
        <v>6</v>
      </c>
      <c r="B8" s="5" t="s">
        <v>60</v>
      </c>
      <c r="C8" s="6" t="s">
        <v>262</v>
      </c>
      <c r="D8" s="12"/>
      <c r="E8" s="6">
        <v>1</v>
      </c>
      <c r="F8" s="7">
        <v>39383</v>
      </c>
      <c r="G8" s="28">
        <v>25000</v>
      </c>
      <c r="H8" s="37">
        <v>285.95999999999998</v>
      </c>
    </row>
    <row r="9" spans="1:8" s="3" customFormat="1" ht="22.5" customHeight="1" x14ac:dyDescent="0.2">
      <c r="A9" s="4">
        <v>7</v>
      </c>
      <c r="B9" s="5" t="s">
        <v>61</v>
      </c>
      <c r="C9" s="6" t="s">
        <v>261</v>
      </c>
      <c r="D9" s="11" t="s">
        <v>313</v>
      </c>
      <c r="E9" s="6">
        <v>1</v>
      </c>
      <c r="F9" s="7">
        <v>39383</v>
      </c>
      <c r="G9" s="28">
        <v>166500</v>
      </c>
      <c r="H9" s="37">
        <v>1904.0400000000002</v>
      </c>
    </row>
    <row r="10" spans="1:8" s="3" customFormat="1" ht="22.5" customHeight="1" x14ac:dyDescent="0.2">
      <c r="A10" s="4">
        <v>8</v>
      </c>
      <c r="B10" s="5" t="s">
        <v>62</v>
      </c>
      <c r="C10" s="6" t="s">
        <v>261</v>
      </c>
      <c r="D10" s="11" t="s">
        <v>313</v>
      </c>
      <c r="E10" s="6">
        <v>1</v>
      </c>
      <c r="F10" s="7">
        <v>39475</v>
      </c>
      <c r="G10" s="27">
        <v>166500</v>
      </c>
      <c r="H10" s="37">
        <v>1904.0400000000002</v>
      </c>
    </row>
    <row r="11" spans="1:8" s="3" customFormat="1" ht="22.5" customHeight="1" x14ac:dyDescent="0.2">
      <c r="A11" s="4">
        <v>9</v>
      </c>
      <c r="B11" s="5" t="s">
        <v>63</v>
      </c>
      <c r="C11" s="6" t="s">
        <v>263</v>
      </c>
      <c r="D11" s="11" t="s">
        <v>313</v>
      </c>
      <c r="E11" s="6">
        <v>1</v>
      </c>
      <c r="F11" s="7">
        <v>39476</v>
      </c>
      <c r="G11" s="27">
        <v>166500</v>
      </c>
      <c r="H11" s="37">
        <v>1904.0400000000002</v>
      </c>
    </row>
    <row r="12" spans="1:8" s="3" customFormat="1" ht="22.5" customHeight="1" x14ac:dyDescent="0.2">
      <c r="A12" s="4">
        <v>10</v>
      </c>
      <c r="B12" s="5" t="s">
        <v>64</v>
      </c>
      <c r="C12" s="6" t="s">
        <v>263</v>
      </c>
      <c r="D12" s="11" t="s">
        <v>313</v>
      </c>
      <c r="E12" s="6">
        <v>1</v>
      </c>
      <c r="F12" s="7">
        <v>39476</v>
      </c>
      <c r="G12" s="27">
        <v>166500</v>
      </c>
      <c r="H12" s="37">
        <v>1904.0400000000002</v>
      </c>
    </row>
    <row r="13" spans="1:8" s="3" customFormat="1" ht="22.5" customHeight="1" x14ac:dyDescent="0.2">
      <c r="A13" s="4">
        <v>11</v>
      </c>
      <c r="B13" s="5" t="s">
        <v>65</v>
      </c>
      <c r="C13" s="6" t="s">
        <v>314</v>
      </c>
      <c r="D13" s="11" t="s">
        <v>313</v>
      </c>
      <c r="E13" s="6">
        <v>1</v>
      </c>
      <c r="F13" s="7">
        <v>39476</v>
      </c>
      <c r="G13" s="27">
        <v>166500</v>
      </c>
      <c r="H13" s="37">
        <v>1904.0400000000002</v>
      </c>
    </row>
    <row r="14" spans="1:8" s="3" customFormat="1" ht="22.5" customHeight="1" x14ac:dyDescent="0.2">
      <c r="A14" s="4">
        <v>12</v>
      </c>
      <c r="B14" s="5" t="s">
        <v>66</v>
      </c>
      <c r="C14" s="6" t="s">
        <v>262</v>
      </c>
      <c r="D14" s="11"/>
      <c r="E14" s="6">
        <v>1</v>
      </c>
      <c r="F14" s="7">
        <v>39476</v>
      </c>
      <c r="G14" s="27">
        <v>25000</v>
      </c>
      <c r="H14" s="37">
        <v>285.95999999999998</v>
      </c>
    </row>
    <row r="15" spans="1:8" s="3" customFormat="1" ht="22.5" customHeight="1" x14ac:dyDescent="0.2">
      <c r="A15" s="4">
        <v>13</v>
      </c>
      <c r="B15" s="5" t="s">
        <v>68</v>
      </c>
      <c r="C15" s="6" t="s">
        <v>265</v>
      </c>
      <c r="D15" s="11" t="s">
        <v>315</v>
      </c>
      <c r="E15" s="6">
        <v>1</v>
      </c>
      <c r="F15" s="7">
        <v>39776</v>
      </c>
      <c r="G15" s="27">
        <v>25000</v>
      </c>
      <c r="H15" s="37">
        <v>295.56</v>
      </c>
    </row>
    <row r="16" spans="1:8" s="3" customFormat="1" ht="22.5" customHeight="1" x14ac:dyDescent="0.2">
      <c r="A16" s="4">
        <v>14</v>
      </c>
      <c r="B16" s="5" t="s">
        <v>69</v>
      </c>
      <c r="C16" s="6" t="s">
        <v>265</v>
      </c>
      <c r="D16" s="11" t="s">
        <v>315</v>
      </c>
      <c r="E16" s="6">
        <v>1</v>
      </c>
      <c r="F16" s="7">
        <v>39776</v>
      </c>
      <c r="G16" s="27">
        <v>25000</v>
      </c>
      <c r="H16" s="37">
        <v>295.56</v>
      </c>
    </row>
    <row r="17" spans="1:8" s="3" customFormat="1" ht="22.5" customHeight="1" x14ac:dyDescent="0.2">
      <c r="A17" s="4">
        <v>15</v>
      </c>
      <c r="B17" s="5" t="s">
        <v>70</v>
      </c>
      <c r="C17" s="6" t="s">
        <v>265</v>
      </c>
      <c r="D17" s="11" t="s">
        <v>315</v>
      </c>
      <c r="E17" s="6">
        <v>1</v>
      </c>
      <c r="F17" s="7">
        <v>39776</v>
      </c>
      <c r="G17" s="27">
        <v>25000</v>
      </c>
      <c r="H17" s="37">
        <v>295.56</v>
      </c>
    </row>
    <row r="18" spans="1:8" s="3" customFormat="1" ht="22.5" customHeight="1" x14ac:dyDescent="0.2">
      <c r="A18" s="4">
        <v>16</v>
      </c>
      <c r="B18" s="5" t="s">
        <v>71</v>
      </c>
      <c r="C18" s="6" t="s">
        <v>265</v>
      </c>
      <c r="D18" s="11" t="s">
        <v>315</v>
      </c>
      <c r="E18" s="6">
        <v>1</v>
      </c>
      <c r="F18" s="7">
        <v>39776</v>
      </c>
      <c r="G18" s="27">
        <v>25000</v>
      </c>
      <c r="H18" s="37">
        <v>295.56</v>
      </c>
    </row>
    <row r="19" spans="1:8" s="3" customFormat="1" ht="22.5" customHeight="1" x14ac:dyDescent="0.2">
      <c r="A19" s="4">
        <v>17</v>
      </c>
      <c r="B19" s="5" t="s">
        <v>72</v>
      </c>
      <c r="C19" s="6" t="s">
        <v>265</v>
      </c>
      <c r="D19" s="11" t="s">
        <v>315</v>
      </c>
      <c r="E19" s="6">
        <v>1</v>
      </c>
      <c r="F19" s="7">
        <v>39776</v>
      </c>
      <c r="G19" s="27">
        <v>25000</v>
      </c>
      <c r="H19" s="37">
        <v>295.56</v>
      </c>
    </row>
    <row r="20" spans="1:8" s="3" customFormat="1" ht="22.5" customHeight="1" x14ac:dyDescent="0.2">
      <c r="A20" s="4">
        <v>18</v>
      </c>
      <c r="B20" s="9" t="s">
        <v>73</v>
      </c>
      <c r="C20" s="10" t="s">
        <v>265</v>
      </c>
      <c r="D20" s="11" t="s">
        <v>315</v>
      </c>
      <c r="E20" s="6">
        <v>1</v>
      </c>
      <c r="F20" s="7">
        <v>39776</v>
      </c>
      <c r="G20" s="27">
        <v>25000</v>
      </c>
      <c r="H20" s="37">
        <v>295.56</v>
      </c>
    </row>
    <row r="21" spans="1:8" s="3" customFormat="1" ht="22.5" customHeight="1" x14ac:dyDescent="0.2">
      <c r="A21" s="4">
        <v>19</v>
      </c>
      <c r="B21" s="9" t="s">
        <v>74</v>
      </c>
      <c r="C21" s="10" t="s">
        <v>265</v>
      </c>
      <c r="D21" s="11" t="s">
        <v>315</v>
      </c>
      <c r="E21" s="6">
        <v>1</v>
      </c>
      <c r="F21" s="7">
        <v>39776</v>
      </c>
      <c r="G21" s="27">
        <v>25000</v>
      </c>
      <c r="H21" s="37">
        <v>295.56</v>
      </c>
    </row>
    <row r="22" spans="1:8" s="3" customFormat="1" ht="22.5" customHeight="1" x14ac:dyDescent="0.2">
      <c r="A22" s="4">
        <v>20</v>
      </c>
      <c r="B22" s="5" t="s">
        <v>126</v>
      </c>
      <c r="C22" s="6" t="s">
        <v>278</v>
      </c>
      <c r="D22" s="11" t="s">
        <v>317</v>
      </c>
      <c r="E22" s="6">
        <v>1</v>
      </c>
      <c r="F22" s="7">
        <v>40812</v>
      </c>
      <c r="G22" s="27">
        <v>53846.15</v>
      </c>
      <c r="H22" s="37">
        <v>851.2</v>
      </c>
    </row>
    <row r="23" spans="1:8" s="3" customFormat="1" ht="22.5" customHeight="1" x14ac:dyDescent="0.2">
      <c r="A23" s="4">
        <v>21</v>
      </c>
      <c r="B23" s="5" t="s">
        <v>127</v>
      </c>
      <c r="C23" s="6" t="s">
        <v>278</v>
      </c>
      <c r="D23" s="11" t="s">
        <v>317</v>
      </c>
      <c r="E23" s="6">
        <v>1</v>
      </c>
      <c r="F23" s="7">
        <v>40812</v>
      </c>
      <c r="G23" s="27">
        <v>53846.16</v>
      </c>
      <c r="H23" s="37">
        <v>851.2</v>
      </c>
    </row>
    <row r="24" spans="1:8" s="3" customFormat="1" ht="22.5" customHeight="1" x14ac:dyDescent="0.2">
      <c r="A24" s="4">
        <v>22</v>
      </c>
      <c r="B24" s="5" t="s">
        <v>128</v>
      </c>
      <c r="C24" s="6" t="s">
        <v>278</v>
      </c>
      <c r="D24" s="11" t="s">
        <v>317</v>
      </c>
      <c r="E24" s="6">
        <v>1</v>
      </c>
      <c r="F24" s="7">
        <v>40812</v>
      </c>
      <c r="G24" s="27">
        <v>53846.16</v>
      </c>
      <c r="H24" s="37">
        <v>851.2</v>
      </c>
    </row>
    <row r="25" spans="1:8" s="3" customFormat="1" ht="22.5" customHeight="1" x14ac:dyDescent="0.2">
      <c r="A25" s="4">
        <v>23</v>
      </c>
      <c r="B25" s="5" t="s">
        <v>130</v>
      </c>
      <c r="C25" s="6" t="s">
        <v>278</v>
      </c>
      <c r="D25" s="11" t="s">
        <v>317</v>
      </c>
      <c r="E25" s="6">
        <v>1</v>
      </c>
      <c r="F25" s="7">
        <v>40873</v>
      </c>
      <c r="G25" s="27">
        <v>53846.16</v>
      </c>
      <c r="H25" s="37">
        <v>851.2</v>
      </c>
    </row>
    <row r="26" spans="1:8" s="3" customFormat="1" ht="22.5" customHeight="1" x14ac:dyDescent="0.2">
      <c r="A26" s="4">
        <v>24</v>
      </c>
      <c r="B26" s="5" t="s">
        <v>141</v>
      </c>
      <c r="C26" s="6" t="s">
        <v>278</v>
      </c>
      <c r="D26" s="11" t="s">
        <v>317</v>
      </c>
      <c r="E26" s="6">
        <v>1</v>
      </c>
      <c r="F26" s="7">
        <v>41118</v>
      </c>
      <c r="G26" s="27">
        <v>53846.15</v>
      </c>
      <c r="H26" s="37">
        <v>1294.8000000000002</v>
      </c>
    </row>
    <row r="27" spans="1:8" s="3" customFormat="1" ht="22.5" customHeight="1" x14ac:dyDescent="0.2">
      <c r="A27" s="4">
        <v>25</v>
      </c>
      <c r="B27" s="5" t="s">
        <v>142</v>
      </c>
      <c r="C27" s="6" t="s">
        <v>278</v>
      </c>
      <c r="D27" s="11" t="s">
        <v>317</v>
      </c>
      <c r="E27" s="6">
        <v>1</v>
      </c>
      <c r="F27" s="7">
        <v>41118</v>
      </c>
      <c r="G27" s="27">
        <v>53846.15</v>
      </c>
      <c r="H27" s="37">
        <v>1294.8000000000002</v>
      </c>
    </row>
    <row r="28" spans="1:8" s="3" customFormat="1" ht="22.5" customHeight="1" x14ac:dyDescent="0.2">
      <c r="A28" s="4">
        <v>26</v>
      </c>
      <c r="B28" s="5" t="s">
        <v>143</v>
      </c>
      <c r="C28" s="6" t="s">
        <v>278</v>
      </c>
      <c r="D28" s="11" t="s">
        <v>317</v>
      </c>
      <c r="E28" s="6">
        <v>1</v>
      </c>
      <c r="F28" s="7">
        <v>41118</v>
      </c>
      <c r="G28" s="27">
        <v>53846.16</v>
      </c>
      <c r="H28" s="37">
        <v>1294.8000000000002</v>
      </c>
    </row>
    <row r="29" spans="1:8" ht="22.5" customHeight="1" x14ac:dyDescent="0.15">
      <c r="A29" s="34"/>
      <c r="B29" s="34"/>
      <c r="C29" s="45" t="s">
        <v>321</v>
      </c>
      <c r="D29" s="34"/>
      <c r="E29" s="34"/>
      <c r="F29" s="34"/>
      <c r="G29" s="46">
        <f t="shared" ref="G29" si="0">SUM(G3:G28)</f>
        <v>1983923.0899999994</v>
      </c>
      <c r="H29" s="46">
        <v>25734.280000000013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workbookViewId="0">
      <selection activeCell="J9" sqref="J9"/>
    </sheetView>
  </sheetViews>
  <sheetFormatPr defaultRowHeight="21" customHeight="1" x14ac:dyDescent="0.15"/>
  <cols>
    <col min="1" max="1" width="6.375" customWidth="1"/>
    <col min="3" max="3" width="16.875" customWidth="1"/>
    <col min="4" max="4" width="6.25" customWidth="1"/>
    <col min="5" max="5" width="10" bestFit="1" customWidth="1"/>
    <col min="6" max="6" width="15.75" customWidth="1"/>
    <col min="7" max="7" width="13" style="33" customWidth="1"/>
  </cols>
  <sheetData>
    <row r="1" spans="1:10" ht="35.25" customHeight="1" x14ac:dyDescent="0.15">
      <c r="A1" s="38" t="s">
        <v>325</v>
      </c>
      <c r="B1" s="38"/>
      <c r="C1" s="38"/>
      <c r="D1" s="38"/>
      <c r="E1" s="38"/>
      <c r="F1" s="38"/>
      <c r="G1" s="38"/>
    </row>
    <row r="2" spans="1:10" s="1" customFormat="1" ht="21" customHeight="1" x14ac:dyDescent="0.2">
      <c r="A2" s="13" t="s">
        <v>0</v>
      </c>
      <c r="B2" s="15" t="s">
        <v>54</v>
      </c>
      <c r="C2" s="13" t="s">
        <v>1</v>
      </c>
      <c r="D2" s="16" t="s">
        <v>3</v>
      </c>
      <c r="E2" s="14" t="s">
        <v>4</v>
      </c>
      <c r="F2" s="39" t="s">
        <v>327</v>
      </c>
      <c r="G2" s="40" t="s">
        <v>326</v>
      </c>
    </row>
    <row r="3" spans="1:10" s="3" customFormat="1" ht="21" customHeight="1" x14ac:dyDescent="0.2">
      <c r="A3" s="4">
        <v>1</v>
      </c>
      <c r="B3" s="5" t="s">
        <v>76</v>
      </c>
      <c r="C3" s="6" t="s">
        <v>267</v>
      </c>
      <c r="D3" s="6">
        <v>1</v>
      </c>
      <c r="E3" s="7">
        <v>39834</v>
      </c>
      <c r="F3" s="8">
        <v>45650</v>
      </c>
      <c r="G3" s="8">
        <v>539.64</v>
      </c>
    </row>
    <row r="4" spans="1:10" s="3" customFormat="1" ht="21" customHeight="1" x14ac:dyDescent="0.2">
      <c r="A4" s="4">
        <v>2</v>
      </c>
      <c r="B4" s="5" t="s">
        <v>77</v>
      </c>
      <c r="C4" s="6" t="s">
        <v>268</v>
      </c>
      <c r="D4" s="6">
        <v>1</v>
      </c>
      <c r="E4" s="7">
        <v>39932</v>
      </c>
      <c r="F4" s="8">
        <v>53846.15</v>
      </c>
      <c r="G4" s="8">
        <v>636.48</v>
      </c>
    </row>
    <row r="5" spans="1:10" s="3" customFormat="1" ht="21" customHeight="1" x14ac:dyDescent="0.2">
      <c r="A5" s="4">
        <v>3</v>
      </c>
      <c r="B5" s="5" t="s">
        <v>78</v>
      </c>
      <c r="C5" s="6" t="s">
        <v>268</v>
      </c>
      <c r="D5" s="6">
        <v>1</v>
      </c>
      <c r="E5" s="7">
        <v>39932</v>
      </c>
      <c r="F5" s="8">
        <v>53846.17</v>
      </c>
      <c r="G5" s="8">
        <v>636.48</v>
      </c>
      <c r="J5" s="23"/>
    </row>
    <row r="6" spans="1:10" s="3" customFormat="1" ht="21" customHeight="1" x14ac:dyDescent="0.2">
      <c r="A6" s="4">
        <v>4</v>
      </c>
      <c r="B6" s="5" t="s">
        <v>79</v>
      </c>
      <c r="C6" s="6" t="s">
        <v>268</v>
      </c>
      <c r="D6" s="6">
        <v>1</v>
      </c>
      <c r="E6" s="7">
        <v>39986</v>
      </c>
      <c r="F6" s="8">
        <v>53846.15</v>
      </c>
      <c r="G6" s="8">
        <v>636.48</v>
      </c>
    </row>
    <row r="7" spans="1:10" s="3" customFormat="1" ht="21" customHeight="1" x14ac:dyDescent="0.2">
      <c r="A7" s="4">
        <v>5</v>
      </c>
      <c r="B7" s="5" t="s">
        <v>80</v>
      </c>
      <c r="C7" s="6" t="s">
        <v>268</v>
      </c>
      <c r="D7" s="6">
        <v>1</v>
      </c>
      <c r="E7" s="7">
        <v>39986</v>
      </c>
      <c r="F7" s="8">
        <v>53846.15</v>
      </c>
      <c r="G7" s="8">
        <v>636.48</v>
      </c>
    </row>
    <row r="8" spans="1:10" s="3" customFormat="1" ht="21" customHeight="1" x14ac:dyDescent="0.2">
      <c r="A8" s="4">
        <v>6</v>
      </c>
      <c r="B8" s="5" t="s">
        <v>81</v>
      </c>
      <c r="C8" s="6" t="s">
        <v>268</v>
      </c>
      <c r="D8" s="6">
        <v>1</v>
      </c>
      <c r="E8" s="7">
        <v>39986</v>
      </c>
      <c r="F8" s="8">
        <v>53846.15</v>
      </c>
      <c r="G8" s="8">
        <v>636.48</v>
      </c>
    </row>
    <row r="9" spans="1:10" s="3" customFormat="1" ht="21" customHeight="1" x14ac:dyDescent="0.2">
      <c r="A9" s="4">
        <v>7</v>
      </c>
      <c r="B9" s="5" t="s">
        <v>82</v>
      </c>
      <c r="C9" s="6" t="s">
        <v>268</v>
      </c>
      <c r="D9" s="6">
        <v>1</v>
      </c>
      <c r="E9" s="7">
        <v>39986</v>
      </c>
      <c r="F9" s="8">
        <v>53846.15</v>
      </c>
      <c r="G9" s="8">
        <v>636.48</v>
      </c>
    </row>
    <row r="10" spans="1:10" s="3" customFormat="1" ht="21" customHeight="1" x14ac:dyDescent="0.2">
      <c r="A10" s="4">
        <v>8</v>
      </c>
      <c r="B10" s="5" t="s">
        <v>83</v>
      </c>
      <c r="C10" s="6" t="s">
        <v>269</v>
      </c>
      <c r="D10" s="6">
        <v>1</v>
      </c>
      <c r="E10" s="7">
        <v>39872</v>
      </c>
      <c r="F10" s="8">
        <v>63000</v>
      </c>
      <c r="G10" s="8">
        <v>744.72</v>
      </c>
    </row>
    <row r="11" spans="1:10" s="3" customFormat="1" ht="21" customHeight="1" x14ac:dyDescent="0.2">
      <c r="A11" s="4">
        <v>9</v>
      </c>
      <c r="B11" s="5" t="s">
        <v>84</v>
      </c>
      <c r="C11" s="6" t="s">
        <v>269</v>
      </c>
      <c r="D11" s="6">
        <v>1</v>
      </c>
      <c r="E11" s="7">
        <v>39872</v>
      </c>
      <c r="F11" s="8">
        <v>63000</v>
      </c>
      <c r="G11" s="8">
        <v>744.72</v>
      </c>
    </row>
    <row r="12" spans="1:10" s="3" customFormat="1" ht="21" customHeight="1" x14ac:dyDescent="0.2">
      <c r="A12" s="4">
        <v>10</v>
      </c>
      <c r="B12" s="5" t="s">
        <v>85</v>
      </c>
      <c r="C12" s="6" t="s">
        <v>269</v>
      </c>
      <c r="D12" s="6">
        <v>1</v>
      </c>
      <c r="E12" s="7">
        <v>39872</v>
      </c>
      <c r="F12" s="8">
        <v>63000</v>
      </c>
      <c r="G12" s="8">
        <v>744.72</v>
      </c>
    </row>
    <row r="13" spans="1:10" s="3" customFormat="1" ht="21" customHeight="1" x14ac:dyDescent="0.2">
      <c r="A13" s="4">
        <v>11</v>
      </c>
      <c r="B13" s="5" t="s">
        <v>89</v>
      </c>
      <c r="C13" s="6" t="s">
        <v>271</v>
      </c>
      <c r="D13" s="6">
        <v>1</v>
      </c>
      <c r="E13" s="7">
        <v>39932</v>
      </c>
      <c r="F13" s="8">
        <v>3200</v>
      </c>
      <c r="G13" s="8">
        <v>37.800000000000004</v>
      </c>
    </row>
    <row r="14" spans="1:10" s="3" customFormat="1" ht="21" customHeight="1" x14ac:dyDescent="0.2">
      <c r="A14" s="4">
        <v>12</v>
      </c>
      <c r="B14" s="5" t="s">
        <v>90</v>
      </c>
      <c r="C14" s="6" t="s">
        <v>271</v>
      </c>
      <c r="D14" s="6">
        <v>1</v>
      </c>
      <c r="E14" s="7">
        <v>39932</v>
      </c>
      <c r="F14" s="8">
        <v>3200</v>
      </c>
      <c r="G14" s="8">
        <v>37.800000000000004</v>
      </c>
    </row>
    <row r="15" spans="1:10" s="3" customFormat="1" ht="21" customHeight="1" x14ac:dyDescent="0.2">
      <c r="A15" s="4">
        <v>13</v>
      </c>
      <c r="B15" s="5" t="s">
        <v>91</v>
      </c>
      <c r="C15" s="6" t="s">
        <v>271</v>
      </c>
      <c r="D15" s="6">
        <v>1</v>
      </c>
      <c r="E15" s="7">
        <v>39932</v>
      </c>
      <c r="F15" s="8">
        <v>3200</v>
      </c>
      <c r="G15" s="8">
        <v>37.800000000000004</v>
      </c>
    </row>
    <row r="16" spans="1:10" s="3" customFormat="1" ht="21" customHeight="1" x14ac:dyDescent="0.2">
      <c r="A16" s="4">
        <v>14</v>
      </c>
      <c r="B16" s="5" t="s">
        <v>92</v>
      </c>
      <c r="C16" s="6" t="s">
        <v>271</v>
      </c>
      <c r="D16" s="6">
        <v>1</v>
      </c>
      <c r="E16" s="7">
        <v>39932</v>
      </c>
      <c r="F16" s="8">
        <v>3200</v>
      </c>
      <c r="G16" s="8">
        <v>37.800000000000004</v>
      </c>
    </row>
    <row r="17" spans="1:7" s="3" customFormat="1" ht="21" customHeight="1" x14ac:dyDescent="0.2">
      <c r="A17" s="4">
        <v>15</v>
      </c>
      <c r="B17" s="5" t="s">
        <v>93</v>
      </c>
      <c r="C17" s="6" t="s">
        <v>271</v>
      </c>
      <c r="D17" s="6">
        <v>1</v>
      </c>
      <c r="E17" s="7">
        <v>39932</v>
      </c>
      <c r="F17" s="8">
        <v>3200</v>
      </c>
      <c r="G17" s="8">
        <v>37.800000000000004</v>
      </c>
    </row>
    <row r="18" spans="1:7" s="3" customFormat="1" ht="21" customHeight="1" x14ac:dyDescent="0.2">
      <c r="A18" s="4">
        <v>16</v>
      </c>
      <c r="B18" s="5" t="s">
        <v>94</v>
      </c>
      <c r="C18" s="6" t="s">
        <v>271</v>
      </c>
      <c r="D18" s="6">
        <v>1</v>
      </c>
      <c r="E18" s="7">
        <v>39932</v>
      </c>
      <c r="F18" s="8">
        <v>3200</v>
      </c>
      <c r="G18" s="8">
        <v>37.800000000000004</v>
      </c>
    </row>
    <row r="19" spans="1:7" s="3" customFormat="1" ht="21" customHeight="1" x14ac:dyDescent="0.2">
      <c r="A19" s="4">
        <v>17</v>
      </c>
      <c r="B19" s="5" t="s">
        <v>95</v>
      </c>
      <c r="C19" s="6" t="s">
        <v>271</v>
      </c>
      <c r="D19" s="6">
        <v>1</v>
      </c>
      <c r="E19" s="7">
        <v>39932</v>
      </c>
      <c r="F19" s="8">
        <v>3200</v>
      </c>
      <c r="G19" s="8">
        <v>37.800000000000004</v>
      </c>
    </row>
    <row r="20" spans="1:7" s="3" customFormat="1" ht="21" customHeight="1" x14ac:dyDescent="0.2">
      <c r="A20" s="4">
        <v>18</v>
      </c>
      <c r="B20" s="5" t="s">
        <v>96</v>
      </c>
      <c r="C20" s="6" t="s">
        <v>271</v>
      </c>
      <c r="D20" s="6">
        <v>1</v>
      </c>
      <c r="E20" s="7">
        <v>39932</v>
      </c>
      <c r="F20" s="8">
        <v>3200</v>
      </c>
      <c r="G20" s="8">
        <v>37.800000000000004</v>
      </c>
    </row>
    <row r="21" spans="1:7" s="3" customFormat="1" ht="21" customHeight="1" x14ac:dyDescent="0.2">
      <c r="A21" s="4">
        <v>19</v>
      </c>
      <c r="B21" s="5" t="s">
        <v>97</v>
      </c>
      <c r="C21" s="6" t="s">
        <v>271</v>
      </c>
      <c r="D21" s="6">
        <v>1</v>
      </c>
      <c r="E21" s="7">
        <v>39932</v>
      </c>
      <c r="F21" s="8">
        <v>3200</v>
      </c>
      <c r="G21" s="8">
        <v>37.800000000000004</v>
      </c>
    </row>
    <row r="22" spans="1:7" s="3" customFormat="1" ht="21" customHeight="1" x14ac:dyDescent="0.2">
      <c r="A22" s="4">
        <v>20</v>
      </c>
      <c r="B22" s="5" t="s">
        <v>98</v>
      </c>
      <c r="C22" s="6" t="s">
        <v>271</v>
      </c>
      <c r="D22" s="6">
        <v>1</v>
      </c>
      <c r="E22" s="7">
        <v>39932</v>
      </c>
      <c r="F22" s="8">
        <v>3200</v>
      </c>
      <c r="G22" s="8">
        <v>37.800000000000004</v>
      </c>
    </row>
    <row r="23" spans="1:7" s="3" customFormat="1" ht="21" customHeight="1" x14ac:dyDescent="0.2">
      <c r="A23" s="4">
        <v>21</v>
      </c>
      <c r="B23" s="5" t="s">
        <v>99</v>
      </c>
      <c r="C23" s="6" t="s">
        <v>271</v>
      </c>
      <c r="D23" s="6">
        <v>1</v>
      </c>
      <c r="E23" s="7">
        <v>39932</v>
      </c>
      <c r="F23" s="8">
        <v>3200</v>
      </c>
      <c r="G23" s="8">
        <v>37.800000000000004</v>
      </c>
    </row>
    <row r="24" spans="1:7" s="3" customFormat="1" ht="21" customHeight="1" x14ac:dyDescent="0.2">
      <c r="A24" s="4">
        <v>22</v>
      </c>
      <c r="B24" s="5" t="s">
        <v>100</v>
      </c>
      <c r="C24" s="6" t="s">
        <v>271</v>
      </c>
      <c r="D24" s="6">
        <v>1</v>
      </c>
      <c r="E24" s="7">
        <v>39932</v>
      </c>
      <c r="F24" s="8">
        <v>3200</v>
      </c>
      <c r="G24" s="8">
        <v>37.800000000000004</v>
      </c>
    </row>
    <row r="25" spans="1:7" s="3" customFormat="1" ht="21" customHeight="1" x14ac:dyDescent="0.2">
      <c r="A25" s="4">
        <v>23</v>
      </c>
      <c r="B25" s="5" t="s">
        <v>101</v>
      </c>
      <c r="C25" s="6" t="s">
        <v>271</v>
      </c>
      <c r="D25" s="6">
        <v>1</v>
      </c>
      <c r="E25" s="7">
        <v>39932</v>
      </c>
      <c r="F25" s="8">
        <v>3200</v>
      </c>
      <c r="G25" s="8">
        <v>37.800000000000004</v>
      </c>
    </row>
    <row r="26" spans="1:7" s="3" customFormat="1" ht="21" customHeight="1" x14ac:dyDescent="0.2">
      <c r="A26" s="4">
        <v>24</v>
      </c>
      <c r="B26" s="5" t="s">
        <v>102</v>
      </c>
      <c r="C26" s="6" t="s">
        <v>271</v>
      </c>
      <c r="D26" s="6">
        <v>1</v>
      </c>
      <c r="E26" s="7">
        <v>39932</v>
      </c>
      <c r="F26" s="8">
        <v>3200</v>
      </c>
      <c r="G26" s="8">
        <v>37.800000000000004</v>
      </c>
    </row>
    <row r="27" spans="1:7" s="3" customFormat="1" ht="21" customHeight="1" x14ac:dyDescent="0.2">
      <c r="A27" s="4">
        <v>25</v>
      </c>
      <c r="B27" s="5" t="s">
        <v>103</v>
      </c>
      <c r="C27" s="6" t="s">
        <v>271</v>
      </c>
      <c r="D27" s="6">
        <v>1</v>
      </c>
      <c r="E27" s="7">
        <v>39932</v>
      </c>
      <c r="F27" s="8">
        <v>3200</v>
      </c>
      <c r="G27" s="8">
        <v>37.800000000000004</v>
      </c>
    </row>
    <row r="28" spans="1:7" s="3" customFormat="1" ht="21" customHeight="1" x14ac:dyDescent="0.2">
      <c r="A28" s="4">
        <v>26</v>
      </c>
      <c r="B28" s="5" t="s">
        <v>104</v>
      </c>
      <c r="C28" s="6" t="s">
        <v>271</v>
      </c>
      <c r="D28" s="6">
        <v>1</v>
      </c>
      <c r="E28" s="7">
        <v>39932</v>
      </c>
      <c r="F28" s="8">
        <v>3200</v>
      </c>
      <c r="G28" s="8">
        <v>37.800000000000004</v>
      </c>
    </row>
    <row r="29" spans="1:7" s="3" customFormat="1" ht="21" customHeight="1" x14ac:dyDescent="0.2">
      <c r="A29" s="4">
        <v>27</v>
      </c>
      <c r="B29" s="5" t="s">
        <v>105</v>
      </c>
      <c r="C29" s="6" t="s">
        <v>271</v>
      </c>
      <c r="D29" s="6">
        <v>1</v>
      </c>
      <c r="E29" s="7">
        <v>39932</v>
      </c>
      <c r="F29" s="8">
        <v>3200</v>
      </c>
      <c r="G29" s="8">
        <v>37.800000000000004</v>
      </c>
    </row>
    <row r="30" spans="1:7" s="3" customFormat="1" ht="21" customHeight="1" x14ac:dyDescent="0.2">
      <c r="A30" s="4">
        <v>28</v>
      </c>
      <c r="B30" s="5" t="s">
        <v>106</v>
      </c>
      <c r="C30" s="6" t="s">
        <v>271</v>
      </c>
      <c r="D30" s="6">
        <v>1</v>
      </c>
      <c r="E30" s="7">
        <v>39932</v>
      </c>
      <c r="F30" s="8">
        <v>3200</v>
      </c>
      <c r="G30" s="8">
        <v>37.800000000000004</v>
      </c>
    </row>
    <row r="31" spans="1:7" s="3" customFormat="1" ht="21" customHeight="1" x14ac:dyDescent="0.2">
      <c r="A31" s="4">
        <v>29</v>
      </c>
      <c r="B31" s="5" t="s">
        <v>107</v>
      </c>
      <c r="C31" s="6" t="s">
        <v>271</v>
      </c>
      <c r="D31" s="6">
        <v>1</v>
      </c>
      <c r="E31" s="7">
        <v>39932</v>
      </c>
      <c r="F31" s="8">
        <v>3200</v>
      </c>
      <c r="G31" s="8">
        <v>37.800000000000004</v>
      </c>
    </row>
    <row r="32" spans="1:7" s="3" customFormat="1" ht="21" customHeight="1" x14ac:dyDescent="0.2">
      <c r="A32" s="4">
        <v>30</v>
      </c>
      <c r="B32" s="5" t="s">
        <v>108</v>
      </c>
      <c r="C32" s="6" t="s">
        <v>271</v>
      </c>
      <c r="D32" s="6">
        <v>1</v>
      </c>
      <c r="E32" s="7">
        <v>39932</v>
      </c>
      <c r="F32" s="8">
        <v>3200</v>
      </c>
      <c r="G32" s="8">
        <v>37.800000000000004</v>
      </c>
    </row>
    <row r="33" spans="1:7" s="3" customFormat="1" ht="21" customHeight="1" x14ac:dyDescent="0.2">
      <c r="A33" s="4">
        <v>31</v>
      </c>
      <c r="B33" s="5" t="s">
        <v>109</v>
      </c>
      <c r="C33" s="6" t="s">
        <v>271</v>
      </c>
      <c r="D33" s="6">
        <v>1</v>
      </c>
      <c r="E33" s="7">
        <v>39932</v>
      </c>
      <c r="F33" s="8">
        <v>3200</v>
      </c>
      <c r="G33" s="8">
        <v>37.800000000000004</v>
      </c>
    </row>
    <row r="34" spans="1:7" s="3" customFormat="1" ht="21" customHeight="1" x14ac:dyDescent="0.2">
      <c r="A34" s="4">
        <v>32</v>
      </c>
      <c r="B34" s="5" t="s">
        <v>110</v>
      </c>
      <c r="C34" s="6" t="s">
        <v>272</v>
      </c>
      <c r="D34" s="6">
        <v>1</v>
      </c>
      <c r="E34" s="7">
        <v>39932</v>
      </c>
      <c r="F34" s="8">
        <v>44000</v>
      </c>
      <c r="G34" s="8">
        <v>520.08000000000004</v>
      </c>
    </row>
    <row r="35" spans="1:7" s="3" customFormat="1" ht="21" customHeight="1" x14ac:dyDescent="0.2">
      <c r="A35" s="4">
        <v>33</v>
      </c>
      <c r="B35" s="5" t="s">
        <v>111</v>
      </c>
      <c r="C35" s="6" t="s">
        <v>273</v>
      </c>
      <c r="D35" s="6">
        <v>1</v>
      </c>
      <c r="E35" s="7">
        <v>40320</v>
      </c>
      <c r="F35" s="8">
        <v>72649.570000000007</v>
      </c>
      <c r="G35" s="8">
        <v>859.56000000000006</v>
      </c>
    </row>
    <row r="36" spans="1:7" s="3" customFormat="1" ht="21" customHeight="1" x14ac:dyDescent="0.2">
      <c r="A36" s="4">
        <v>34</v>
      </c>
      <c r="B36" s="5" t="s">
        <v>112</v>
      </c>
      <c r="C36" s="6" t="s">
        <v>274</v>
      </c>
      <c r="D36" s="6">
        <v>1</v>
      </c>
      <c r="E36" s="7">
        <v>40480</v>
      </c>
      <c r="F36" s="8">
        <v>82905.990000000005</v>
      </c>
      <c r="G36" s="8">
        <v>972</v>
      </c>
    </row>
    <row r="37" spans="1:7" s="3" customFormat="1" ht="21" customHeight="1" x14ac:dyDescent="0.2">
      <c r="A37" s="4">
        <v>35</v>
      </c>
      <c r="B37" s="5" t="s">
        <v>116</v>
      </c>
      <c r="C37" s="6" t="s">
        <v>275</v>
      </c>
      <c r="D37" s="6">
        <v>1</v>
      </c>
      <c r="E37" s="7">
        <v>40509</v>
      </c>
      <c r="F37" s="8">
        <v>6495.72</v>
      </c>
      <c r="G37" s="8">
        <v>76.2</v>
      </c>
    </row>
    <row r="38" spans="1:7" s="3" customFormat="1" ht="21" customHeight="1" x14ac:dyDescent="0.2">
      <c r="A38" s="4">
        <v>36</v>
      </c>
      <c r="B38" s="5" t="s">
        <v>117</v>
      </c>
      <c r="C38" s="6" t="s">
        <v>274</v>
      </c>
      <c r="D38" s="6">
        <v>1</v>
      </c>
      <c r="E38" s="7">
        <v>40539</v>
      </c>
      <c r="F38" s="8">
        <v>35897.43</v>
      </c>
      <c r="G38" s="8">
        <v>420.84</v>
      </c>
    </row>
    <row r="39" spans="1:7" s="3" customFormat="1" ht="21" customHeight="1" x14ac:dyDescent="0.2">
      <c r="A39" s="4">
        <v>37</v>
      </c>
      <c r="B39" s="5" t="s">
        <v>118</v>
      </c>
      <c r="C39" s="6" t="s">
        <v>274</v>
      </c>
      <c r="D39" s="6">
        <v>1</v>
      </c>
      <c r="E39" s="7">
        <v>40539</v>
      </c>
      <c r="F39" s="8">
        <v>35897.440000000002</v>
      </c>
      <c r="G39" s="8">
        <v>420.84</v>
      </c>
    </row>
    <row r="40" spans="1:7" s="3" customFormat="1" ht="21" customHeight="1" x14ac:dyDescent="0.2">
      <c r="A40" s="4">
        <v>38</v>
      </c>
      <c r="B40" s="5" t="s">
        <v>119</v>
      </c>
      <c r="C40" s="6" t="s">
        <v>274</v>
      </c>
      <c r="D40" s="6">
        <v>1</v>
      </c>
      <c r="E40" s="7">
        <v>40539</v>
      </c>
      <c r="F40" s="8">
        <v>35897.440000000002</v>
      </c>
      <c r="G40" s="8">
        <v>420.84</v>
      </c>
    </row>
    <row r="41" spans="1:7" s="3" customFormat="1" ht="21" customHeight="1" x14ac:dyDescent="0.2">
      <c r="A41" s="4">
        <v>39</v>
      </c>
      <c r="B41" s="5" t="s">
        <v>120</v>
      </c>
      <c r="C41" s="6" t="s">
        <v>273</v>
      </c>
      <c r="D41" s="6">
        <v>1</v>
      </c>
      <c r="E41" s="7">
        <v>40539</v>
      </c>
      <c r="F41" s="8">
        <v>85470.09</v>
      </c>
      <c r="G41" s="8">
        <v>1002</v>
      </c>
    </row>
    <row r="42" spans="1:7" s="3" customFormat="1" ht="21" customHeight="1" x14ac:dyDescent="0.2">
      <c r="A42" s="4">
        <v>40</v>
      </c>
      <c r="B42" s="5" t="s">
        <v>123</v>
      </c>
      <c r="C42" s="6" t="s">
        <v>276</v>
      </c>
      <c r="D42" s="6">
        <v>1</v>
      </c>
      <c r="E42" s="7">
        <v>40567</v>
      </c>
      <c r="F42" s="8">
        <v>152136.76</v>
      </c>
      <c r="G42" s="8">
        <v>1783.68</v>
      </c>
    </row>
    <row r="43" spans="1:7" s="3" customFormat="1" ht="21" customHeight="1" x14ac:dyDescent="0.2">
      <c r="A43" s="4">
        <v>41</v>
      </c>
      <c r="B43" s="5" t="s">
        <v>124</v>
      </c>
      <c r="C43" s="6" t="s">
        <v>277</v>
      </c>
      <c r="D43" s="6">
        <v>1</v>
      </c>
      <c r="E43" s="7">
        <v>40628</v>
      </c>
      <c r="F43" s="8">
        <v>12820.51</v>
      </c>
      <c r="G43" s="8">
        <v>150.35999999999999</v>
      </c>
    </row>
    <row r="44" spans="1:7" s="3" customFormat="1" ht="21" customHeight="1" x14ac:dyDescent="0.2">
      <c r="A44" s="4">
        <v>42</v>
      </c>
      <c r="B44" s="5" t="s">
        <v>129</v>
      </c>
      <c r="C44" s="6" t="s">
        <v>279</v>
      </c>
      <c r="D44" s="6">
        <v>1</v>
      </c>
      <c r="E44" s="7">
        <v>40873</v>
      </c>
      <c r="F44" s="8">
        <v>45299.15</v>
      </c>
      <c r="G44" s="8">
        <v>716.16000000000008</v>
      </c>
    </row>
    <row r="45" spans="1:7" s="3" customFormat="1" ht="21" customHeight="1" x14ac:dyDescent="0.2">
      <c r="A45" s="4">
        <v>43</v>
      </c>
      <c r="B45" s="5" t="s">
        <v>131</v>
      </c>
      <c r="C45" s="6" t="s">
        <v>280</v>
      </c>
      <c r="D45" s="6">
        <v>1</v>
      </c>
      <c r="E45" s="7">
        <v>40873</v>
      </c>
      <c r="F45" s="8">
        <v>58119.66</v>
      </c>
      <c r="G45" s="8">
        <v>689.04</v>
      </c>
    </row>
    <row r="46" spans="1:7" s="3" customFormat="1" ht="21" customHeight="1" x14ac:dyDescent="0.2">
      <c r="A46" s="4">
        <v>44</v>
      </c>
      <c r="B46" s="5" t="s">
        <v>132</v>
      </c>
      <c r="C46" s="6" t="s">
        <v>280</v>
      </c>
      <c r="D46" s="6">
        <v>1</v>
      </c>
      <c r="E46" s="7">
        <v>40873</v>
      </c>
      <c r="F46" s="8">
        <v>58119.66</v>
      </c>
      <c r="G46" s="8">
        <v>689.04</v>
      </c>
    </row>
    <row r="47" spans="1:7" s="3" customFormat="1" ht="21" customHeight="1" x14ac:dyDescent="0.2">
      <c r="A47" s="4">
        <v>45</v>
      </c>
      <c r="B47" s="5" t="s">
        <v>133</v>
      </c>
      <c r="C47" s="6" t="s">
        <v>280</v>
      </c>
      <c r="D47" s="6">
        <v>1</v>
      </c>
      <c r="E47" s="7">
        <v>40905</v>
      </c>
      <c r="F47" s="8">
        <v>58119.66</v>
      </c>
      <c r="G47" s="8">
        <v>689.04</v>
      </c>
    </row>
    <row r="48" spans="1:7" s="3" customFormat="1" ht="21" customHeight="1" x14ac:dyDescent="0.2">
      <c r="A48" s="4">
        <v>46</v>
      </c>
      <c r="B48" s="5" t="s">
        <v>134</v>
      </c>
      <c r="C48" s="6" t="s">
        <v>281</v>
      </c>
      <c r="D48" s="6">
        <v>1</v>
      </c>
      <c r="E48" s="7">
        <v>40905</v>
      </c>
      <c r="F48" s="8">
        <v>149572.64000000001</v>
      </c>
      <c r="G48" s="8">
        <v>1773.36</v>
      </c>
    </row>
    <row r="49" spans="1:7" s="3" customFormat="1" ht="21" customHeight="1" x14ac:dyDescent="0.2">
      <c r="A49" s="4">
        <v>47</v>
      </c>
      <c r="B49" s="5" t="s">
        <v>135</v>
      </c>
      <c r="C49" s="6" t="s">
        <v>280</v>
      </c>
      <c r="D49" s="6">
        <v>1</v>
      </c>
      <c r="E49" s="7">
        <v>40939</v>
      </c>
      <c r="F49" s="8">
        <v>58119.66</v>
      </c>
      <c r="G49" s="8">
        <v>689.04</v>
      </c>
    </row>
    <row r="50" spans="1:7" s="3" customFormat="1" ht="21" customHeight="1" x14ac:dyDescent="0.2">
      <c r="A50" s="4">
        <v>48</v>
      </c>
      <c r="B50" s="5" t="s">
        <v>136</v>
      </c>
      <c r="C50" s="6" t="s">
        <v>280</v>
      </c>
      <c r="D50" s="6">
        <v>1</v>
      </c>
      <c r="E50" s="7">
        <v>40939</v>
      </c>
      <c r="F50" s="8">
        <v>58119.66</v>
      </c>
      <c r="G50" s="8">
        <v>689.04</v>
      </c>
    </row>
    <row r="51" spans="1:7" s="3" customFormat="1" ht="21" customHeight="1" x14ac:dyDescent="0.2">
      <c r="A51" s="4">
        <v>49</v>
      </c>
      <c r="B51" s="5" t="s">
        <v>137</v>
      </c>
      <c r="C51" s="6" t="s">
        <v>282</v>
      </c>
      <c r="D51" s="6">
        <v>1</v>
      </c>
      <c r="E51" s="7">
        <v>41025</v>
      </c>
      <c r="F51" s="8">
        <v>145299.14000000001</v>
      </c>
      <c r="G51" s="8">
        <v>1722.7200000000003</v>
      </c>
    </row>
    <row r="52" spans="1:7" s="3" customFormat="1" ht="21" customHeight="1" x14ac:dyDescent="0.2">
      <c r="A52" s="4">
        <v>50</v>
      </c>
      <c r="B52" s="5" t="s">
        <v>138</v>
      </c>
      <c r="C52" s="6" t="s">
        <v>280</v>
      </c>
      <c r="D52" s="6">
        <v>1</v>
      </c>
      <c r="E52" s="7">
        <v>41058</v>
      </c>
      <c r="F52" s="8">
        <v>53846.15</v>
      </c>
      <c r="G52" s="8">
        <v>638.40000000000009</v>
      </c>
    </row>
    <row r="53" spans="1:7" s="3" customFormat="1" ht="21" customHeight="1" x14ac:dyDescent="0.2">
      <c r="A53" s="4">
        <v>51</v>
      </c>
      <c r="B53" s="5" t="s">
        <v>139</v>
      </c>
      <c r="C53" s="6" t="s">
        <v>281</v>
      </c>
      <c r="D53" s="6">
        <v>1</v>
      </c>
      <c r="E53" s="7">
        <v>41089</v>
      </c>
      <c r="F53" s="8">
        <v>147863.24</v>
      </c>
      <c r="G53" s="8">
        <v>1753.08</v>
      </c>
    </row>
    <row r="54" spans="1:7" s="3" customFormat="1" ht="21" customHeight="1" x14ac:dyDescent="0.2">
      <c r="A54" s="4">
        <v>52</v>
      </c>
      <c r="B54" s="5" t="s">
        <v>140</v>
      </c>
      <c r="C54" s="6" t="s">
        <v>281</v>
      </c>
      <c r="D54" s="6">
        <v>1</v>
      </c>
      <c r="E54" s="7">
        <v>41089</v>
      </c>
      <c r="F54" s="8">
        <v>147863.24</v>
      </c>
      <c r="G54" s="8">
        <v>1753.08</v>
      </c>
    </row>
    <row r="55" spans="1:7" s="3" customFormat="1" ht="21" customHeight="1" x14ac:dyDescent="0.2">
      <c r="A55" s="4">
        <v>53</v>
      </c>
      <c r="B55" s="5" t="s">
        <v>144</v>
      </c>
      <c r="C55" s="6" t="s">
        <v>281</v>
      </c>
      <c r="D55" s="6">
        <v>1</v>
      </c>
      <c r="E55" s="7">
        <v>41150</v>
      </c>
      <c r="F55" s="8">
        <v>147863.24</v>
      </c>
      <c r="G55" s="8">
        <v>3555.84</v>
      </c>
    </row>
    <row r="56" spans="1:7" s="3" customFormat="1" ht="21" customHeight="1" x14ac:dyDescent="0.2">
      <c r="A56" s="4">
        <v>54</v>
      </c>
      <c r="B56" s="5" t="s">
        <v>145</v>
      </c>
      <c r="C56" s="6" t="s">
        <v>281</v>
      </c>
      <c r="D56" s="6">
        <v>1</v>
      </c>
      <c r="E56" s="7">
        <v>41150</v>
      </c>
      <c r="F56" s="8">
        <v>147863.24</v>
      </c>
      <c r="G56" s="8">
        <v>3555.84</v>
      </c>
    </row>
    <row r="57" spans="1:7" s="3" customFormat="1" ht="21" customHeight="1" x14ac:dyDescent="0.2">
      <c r="A57" s="4">
        <v>55</v>
      </c>
      <c r="B57" s="5" t="s">
        <v>150</v>
      </c>
      <c r="C57" s="6" t="s">
        <v>284</v>
      </c>
      <c r="D57" s="6">
        <v>1</v>
      </c>
      <c r="E57" s="7">
        <v>41303</v>
      </c>
      <c r="F57" s="8">
        <v>119658.12</v>
      </c>
      <c r="G57" s="8">
        <v>1438.8000000000002</v>
      </c>
    </row>
    <row r="58" spans="1:7" s="3" customFormat="1" ht="21" customHeight="1" x14ac:dyDescent="0.2">
      <c r="A58" s="4">
        <v>56</v>
      </c>
      <c r="B58" s="5" t="s">
        <v>151</v>
      </c>
      <c r="C58" s="6" t="s">
        <v>284</v>
      </c>
      <c r="D58" s="6">
        <v>1</v>
      </c>
      <c r="E58" s="7">
        <v>41303</v>
      </c>
      <c r="F58" s="8">
        <v>119658.12</v>
      </c>
      <c r="G58" s="8">
        <v>1438.8000000000002</v>
      </c>
    </row>
    <row r="59" spans="1:7" s="3" customFormat="1" ht="21" customHeight="1" x14ac:dyDescent="0.2">
      <c r="A59" s="4">
        <v>57</v>
      </c>
      <c r="B59" s="5" t="s">
        <v>152</v>
      </c>
      <c r="C59" s="6" t="s">
        <v>284</v>
      </c>
      <c r="D59" s="6">
        <v>1</v>
      </c>
      <c r="E59" s="7">
        <v>41303</v>
      </c>
      <c r="F59" s="8">
        <v>119658.12</v>
      </c>
      <c r="G59" s="8">
        <v>1438.8000000000002</v>
      </c>
    </row>
    <row r="60" spans="1:7" s="3" customFormat="1" ht="21" customHeight="1" x14ac:dyDescent="0.2">
      <c r="A60" s="4">
        <v>58</v>
      </c>
      <c r="B60" s="5" t="s">
        <v>153</v>
      </c>
      <c r="C60" s="6" t="s">
        <v>280</v>
      </c>
      <c r="D60" s="6">
        <v>1</v>
      </c>
      <c r="E60" s="7">
        <v>41332</v>
      </c>
      <c r="F60" s="8">
        <v>49572.65</v>
      </c>
      <c r="G60" s="8">
        <v>596.04</v>
      </c>
    </row>
    <row r="61" spans="1:7" s="3" customFormat="1" ht="21" customHeight="1" x14ac:dyDescent="0.2">
      <c r="A61" s="4">
        <v>59</v>
      </c>
      <c r="B61" s="5" t="s">
        <v>158</v>
      </c>
      <c r="C61" s="6" t="s">
        <v>286</v>
      </c>
      <c r="D61" s="6">
        <v>1</v>
      </c>
      <c r="E61" s="7">
        <v>41393</v>
      </c>
      <c r="F61" s="8">
        <v>145299.14000000001</v>
      </c>
      <c r="G61" s="8">
        <v>1747.08</v>
      </c>
    </row>
    <row r="62" spans="1:7" s="3" customFormat="1" ht="21" customHeight="1" x14ac:dyDescent="0.2">
      <c r="A62" s="4">
        <v>60</v>
      </c>
      <c r="B62" s="5" t="s">
        <v>159</v>
      </c>
      <c r="C62" s="6" t="s">
        <v>284</v>
      </c>
      <c r="D62" s="6">
        <v>1</v>
      </c>
      <c r="E62" s="7">
        <v>41423</v>
      </c>
      <c r="F62" s="8">
        <v>116239.31</v>
      </c>
      <c r="G62" s="8">
        <v>1397.64</v>
      </c>
    </row>
    <row r="63" spans="1:7" s="3" customFormat="1" ht="21" customHeight="1" x14ac:dyDescent="0.2">
      <c r="A63" s="4">
        <v>61</v>
      </c>
      <c r="B63" s="5" t="s">
        <v>160</v>
      </c>
      <c r="C63" s="6" t="s">
        <v>280</v>
      </c>
      <c r="D63" s="6">
        <v>1</v>
      </c>
      <c r="E63" s="7">
        <v>41608</v>
      </c>
      <c r="F63" s="8">
        <v>42735.040000000001</v>
      </c>
      <c r="G63" s="8">
        <v>515.4</v>
      </c>
    </row>
    <row r="64" spans="1:7" s="3" customFormat="1" ht="21" customHeight="1" x14ac:dyDescent="0.2">
      <c r="A64" s="4">
        <v>62</v>
      </c>
      <c r="B64" s="5" t="s">
        <v>161</v>
      </c>
      <c r="C64" s="6" t="s">
        <v>280</v>
      </c>
      <c r="D64" s="6">
        <v>1</v>
      </c>
      <c r="E64" s="7">
        <v>41608</v>
      </c>
      <c r="F64" s="8">
        <v>42735.040000000001</v>
      </c>
      <c r="G64" s="8">
        <v>515.4</v>
      </c>
    </row>
    <row r="65" spans="1:7" s="3" customFormat="1" ht="21" customHeight="1" x14ac:dyDescent="0.2">
      <c r="A65" s="4">
        <v>63</v>
      </c>
      <c r="B65" s="5" t="s">
        <v>162</v>
      </c>
      <c r="C65" s="6" t="s">
        <v>284</v>
      </c>
      <c r="D65" s="6">
        <v>1</v>
      </c>
      <c r="E65" s="7">
        <v>41608</v>
      </c>
      <c r="F65" s="8">
        <v>116239.32</v>
      </c>
      <c r="G65" s="8">
        <v>1401.8400000000001</v>
      </c>
    </row>
    <row r="66" spans="1:7" s="3" customFormat="1" ht="21" customHeight="1" x14ac:dyDescent="0.2">
      <c r="A66" s="4">
        <v>64</v>
      </c>
      <c r="B66" s="5" t="s">
        <v>163</v>
      </c>
      <c r="C66" s="6" t="s">
        <v>284</v>
      </c>
      <c r="D66" s="6">
        <v>1</v>
      </c>
      <c r="E66" s="7">
        <v>41608</v>
      </c>
      <c r="F66" s="8">
        <v>116239.32</v>
      </c>
      <c r="G66" s="8">
        <v>1401.8400000000001</v>
      </c>
    </row>
    <row r="67" spans="1:7" s="3" customFormat="1" ht="21" customHeight="1" x14ac:dyDescent="0.2">
      <c r="A67" s="4">
        <v>65</v>
      </c>
      <c r="B67" s="5" t="s">
        <v>164</v>
      </c>
      <c r="C67" s="6" t="s">
        <v>280</v>
      </c>
      <c r="D67" s="6">
        <v>1</v>
      </c>
      <c r="E67" s="7">
        <v>41666</v>
      </c>
      <c r="F67" s="8">
        <v>42735.040000000001</v>
      </c>
      <c r="G67" s="8">
        <v>515.4</v>
      </c>
    </row>
    <row r="68" spans="1:7" s="3" customFormat="1" ht="21" customHeight="1" x14ac:dyDescent="0.2">
      <c r="A68" s="4">
        <v>66</v>
      </c>
      <c r="B68" s="5" t="s">
        <v>165</v>
      </c>
      <c r="C68" s="6" t="s">
        <v>287</v>
      </c>
      <c r="D68" s="6">
        <v>1</v>
      </c>
      <c r="E68" s="7">
        <v>41778</v>
      </c>
      <c r="F68" s="8">
        <v>59829.06</v>
      </c>
      <c r="G68" s="8">
        <v>721.56000000000006</v>
      </c>
    </row>
    <row r="69" spans="1:7" s="3" customFormat="1" ht="21" customHeight="1" x14ac:dyDescent="0.2">
      <c r="A69" s="4">
        <v>67</v>
      </c>
      <c r="B69" s="5" t="s">
        <v>166</v>
      </c>
      <c r="C69" s="6" t="s">
        <v>287</v>
      </c>
      <c r="D69" s="6">
        <v>1</v>
      </c>
      <c r="E69" s="7">
        <v>41778</v>
      </c>
      <c r="F69" s="8">
        <v>59829.06</v>
      </c>
      <c r="G69" s="8">
        <v>721.56000000000006</v>
      </c>
    </row>
    <row r="70" spans="1:7" s="3" customFormat="1" ht="21" customHeight="1" x14ac:dyDescent="0.2">
      <c r="A70" s="4">
        <v>68</v>
      </c>
      <c r="B70" s="5" t="s">
        <v>167</v>
      </c>
      <c r="C70" s="6" t="s">
        <v>288</v>
      </c>
      <c r="D70" s="6">
        <v>1</v>
      </c>
      <c r="E70" s="7">
        <v>41778</v>
      </c>
      <c r="F70" s="8">
        <v>114529.91</v>
      </c>
      <c r="G70" s="8">
        <v>1381.2</v>
      </c>
    </row>
    <row r="71" spans="1:7" s="3" customFormat="1" ht="21" customHeight="1" x14ac:dyDescent="0.2">
      <c r="A71" s="4">
        <v>69</v>
      </c>
      <c r="B71" s="5" t="s">
        <v>168</v>
      </c>
      <c r="C71" s="6" t="s">
        <v>288</v>
      </c>
      <c r="D71" s="6">
        <v>1</v>
      </c>
      <c r="E71" s="7">
        <v>41778</v>
      </c>
      <c r="F71" s="8">
        <v>114529.91</v>
      </c>
      <c r="G71" s="8">
        <v>1381.2</v>
      </c>
    </row>
    <row r="72" spans="1:7" s="3" customFormat="1" ht="21" customHeight="1" x14ac:dyDescent="0.2">
      <c r="A72" s="4">
        <v>70</v>
      </c>
      <c r="B72" s="5" t="s">
        <v>169</v>
      </c>
      <c r="C72" s="6" t="s">
        <v>289</v>
      </c>
      <c r="D72" s="6">
        <v>1</v>
      </c>
      <c r="E72" s="7">
        <v>41778</v>
      </c>
      <c r="F72" s="8">
        <v>114529.91</v>
      </c>
      <c r="G72" s="8">
        <v>1381.2</v>
      </c>
    </row>
    <row r="73" spans="1:7" s="3" customFormat="1" ht="21" customHeight="1" x14ac:dyDescent="0.2">
      <c r="A73" s="4">
        <v>71</v>
      </c>
      <c r="B73" s="5" t="s">
        <v>170</v>
      </c>
      <c r="C73" s="6" t="s">
        <v>289</v>
      </c>
      <c r="D73" s="6">
        <v>1</v>
      </c>
      <c r="E73" s="7">
        <v>41778</v>
      </c>
      <c r="F73" s="8">
        <v>114529.91</v>
      </c>
      <c r="G73" s="8">
        <v>1381.2</v>
      </c>
    </row>
    <row r="74" spans="1:7" s="3" customFormat="1" ht="21" customHeight="1" x14ac:dyDescent="0.2">
      <c r="A74" s="4">
        <v>72</v>
      </c>
      <c r="B74" s="5" t="s">
        <v>171</v>
      </c>
      <c r="C74" s="6" t="s">
        <v>290</v>
      </c>
      <c r="D74" s="6">
        <v>1</v>
      </c>
      <c r="E74" s="7">
        <v>41816</v>
      </c>
      <c r="F74" s="8">
        <v>106837.6</v>
      </c>
      <c r="G74" s="8">
        <v>1288.44</v>
      </c>
    </row>
    <row r="75" spans="1:7" s="3" customFormat="1" ht="21" customHeight="1" x14ac:dyDescent="0.2">
      <c r="A75" s="4">
        <v>73</v>
      </c>
      <c r="B75" s="5" t="s">
        <v>172</v>
      </c>
      <c r="C75" s="11" t="s">
        <v>291</v>
      </c>
      <c r="D75" s="6">
        <v>1</v>
      </c>
      <c r="E75" s="7">
        <v>41836</v>
      </c>
      <c r="F75" s="8">
        <v>114529.91</v>
      </c>
      <c r="G75" s="8">
        <v>1388.16</v>
      </c>
    </row>
    <row r="76" spans="1:7" s="3" customFormat="1" ht="21" customHeight="1" x14ac:dyDescent="0.2">
      <c r="A76" s="4">
        <v>74</v>
      </c>
      <c r="B76" s="5" t="s">
        <v>173</v>
      </c>
      <c r="C76" s="11" t="s">
        <v>291</v>
      </c>
      <c r="D76" s="6">
        <v>1</v>
      </c>
      <c r="E76" s="7">
        <v>41836</v>
      </c>
      <c r="F76" s="8">
        <v>114529.91</v>
      </c>
      <c r="G76" s="8">
        <v>1388.16</v>
      </c>
    </row>
    <row r="77" spans="1:7" s="3" customFormat="1" ht="21" customHeight="1" x14ac:dyDescent="0.2">
      <c r="A77" s="4">
        <v>75</v>
      </c>
      <c r="B77" s="5" t="s">
        <v>174</v>
      </c>
      <c r="C77" s="11" t="s">
        <v>291</v>
      </c>
      <c r="D77" s="6">
        <v>1</v>
      </c>
      <c r="E77" s="7">
        <v>41836</v>
      </c>
      <c r="F77" s="8">
        <v>114529.92</v>
      </c>
      <c r="G77" s="8">
        <v>1388.16</v>
      </c>
    </row>
    <row r="78" spans="1:7" s="3" customFormat="1" ht="21" customHeight="1" x14ac:dyDescent="0.2">
      <c r="A78" s="4">
        <v>76</v>
      </c>
      <c r="B78" s="5" t="s">
        <v>175</v>
      </c>
      <c r="C78" s="6" t="s">
        <v>292</v>
      </c>
      <c r="D78" s="6">
        <v>1</v>
      </c>
      <c r="E78" s="7">
        <v>41836</v>
      </c>
      <c r="F78" s="8">
        <v>114529.91</v>
      </c>
      <c r="G78" s="8">
        <v>1388.16</v>
      </c>
    </row>
    <row r="79" spans="1:7" s="3" customFormat="1" ht="21" customHeight="1" x14ac:dyDescent="0.2">
      <c r="A79" s="4">
        <v>77</v>
      </c>
      <c r="B79" s="5" t="s">
        <v>176</v>
      </c>
      <c r="C79" s="6" t="s">
        <v>287</v>
      </c>
      <c r="D79" s="6">
        <v>1</v>
      </c>
      <c r="E79" s="7">
        <v>41836</v>
      </c>
      <c r="F79" s="8">
        <v>59829.06</v>
      </c>
      <c r="G79" s="8">
        <v>725.16000000000008</v>
      </c>
    </row>
    <row r="80" spans="1:7" s="3" customFormat="1" ht="21" customHeight="1" x14ac:dyDescent="0.2">
      <c r="A80" s="4">
        <v>78</v>
      </c>
      <c r="B80" s="5" t="s">
        <v>177</v>
      </c>
      <c r="C80" s="6" t="s">
        <v>284</v>
      </c>
      <c r="D80" s="6">
        <v>1</v>
      </c>
      <c r="E80" s="7">
        <v>41836</v>
      </c>
      <c r="F80" s="8">
        <v>111111.11</v>
      </c>
      <c r="G80" s="8">
        <v>1346.64</v>
      </c>
    </row>
    <row r="81" spans="1:7" s="3" customFormat="1" ht="21" customHeight="1" x14ac:dyDescent="0.2">
      <c r="A81" s="4">
        <v>79</v>
      </c>
      <c r="B81" s="5" t="s">
        <v>178</v>
      </c>
      <c r="C81" s="6" t="s">
        <v>284</v>
      </c>
      <c r="D81" s="6">
        <v>1</v>
      </c>
      <c r="E81" s="7">
        <v>41836</v>
      </c>
      <c r="F81" s="8">
        <v>111111.11</v>
      </c>
      <c r="G81" s="8">
        <v>1346.64</v>
      </c>
    </row>
    <row r="82" spans="1:7" s="3" customFormat="1" ht="21" customHeight="1" x14ac:dyDescent="0.2">
      <c r="A82" s="4">
        <v>80</v>
      </c>
      <c r="B82" s="5" t="s">
        <v>179</v>
      </c>
      <c r="C82" s="6" t="s">
        <v>284</v>
      </c>
      <c r="D82" s="6">
        <v>1</v>
      </c>
      <c r="E82" s="7">
        <v>41836</v>
      </c>
      <c r="F82" s="8">
        <v>111111.11</v>
      </c>
      <c r="G82" s="8">
        <v>1346.64</v>
      </c>
    </row>
    <row r="83" spans="1:7" s="3" customFormat="1" ht="21" customHeight="1" x14ac:dyDescent="0.2">
      <c r="A83" s="4">
        <v>81</v>
      </c>
      <c r="B83" s="5" t="s">
        <v>180</v>
      </c>
      <c r="C83" s="6" t="s">
        <v>287</v>
      </c>
      <c r="D83" s="6">
        <v>1</v>
      </c>
      <c r="E83" s="7">
        <v>41836</v>
      </c>
      <c r="F83" s="8">
        <v>59829.06</v>
      </c>
      <c r="G83" s="8">
        <v>725.16000000000008</v>
      </c>
    </row>
    <row r="84" spans="1:7" s="3" customFormat="1" ht="21" customHeight="1" x14ac:dyDescent="0.2">
      <c r="A84" s="4">
        <v>82</v>
      </c>
      <c r="B84" s="5" t="s">
        <v>181</v>
      </c>
      <c r="C84" s="6" t="s">
        <v>287</v>
      </c>
      <c r="D84" s="6">
        <v>1</v>
      </c>
      <c r="E84" s="7">
        <v>41836</v>
      </c>
      <c r="F84" s="8">
        <v>59829.06</v>
      </c>
      <c r="G84" s="8">
        <v>725.16000000000008</v>
      </c>
    </row>
    <row r="85" spans="1:7" s="3" customFormat="1" ht="21" customHeight="1" x14ac:dyDescent="0.2">
      <c r="A85" s="4">
        <v>83</v>
      </c>
      <c r="B85" s="5" t="s">
        <v>182</v>
      </c>
      <c r="C85" s="6" t="s">
        <v>287</v>
      </c>
      <c r="D85" s="6">
        <v>1</v>
      </c>
      <c r="E85" s="7">
        <v>41836</v>
      </c>
      <c r="F85" s="8">
        <v>59829.06</v>
      </c>
      <c r="G85" s="8">
        <v>725.16000000000008</v>
      </c>
    </row>
    <row r="86" spans="1:7" s="3" customFormat="1" ht="21" customHeight="1" x14ac:dyDescent="0.2">
      <c r="A86" s="4">
        <v>84</v>
      </c>
      <c r="B86" s="5" t="s">
        <v>183</v>
      </c>
      <c r="C86" s="6" t="s">
        <v>287</v>
      </c>
      <c r="D86" s="6">
        <v>1</v>
      </c>
      <c r="E86" s="7">
        <v>41836</v>
      </c>
      <c r="F86" s="8">
        <v>59829.06</v>
      </c>
      <c r="G86" s="8">
        <v>725.16000000000008</v>
      </c>
    </row>
    <row r="87" spans="1:7" s="3" customFormat="1" ht="21" customHeight="1" x14ac:dyDescent="0.2">
      <c r="A87" s="4">
        <v>85</v>
      </c>
      <c r="B87" s="5" t="s">
        <v>184</v>
      </c>
      <c r="C87" s="6" t="s">
        <v>287</v>
      </c>
      <c r="D87" s="6">
        <v>1</v>
      </c>
      <c r="E87" s="7">
        <v>41836</v>
      </c>
      <c r="F87" s="8">
        <v>59829.06</v>
      </c>
      <c r="G87" s="8">
        <v>725.16000000000008</v>
      </c>
    </row>
    <row r="88" spans="1:7" s="3" customFormat="1" ht="21" customHeight="1" x14ac:dyDescent="0.2">
      <c r="A88" s="4">
        <v>86</v>
      </c>
      <c r="B88" s="5" t="s">
        <v>185</v>
      </c>
      <c r="C88" s="6" t="s">
        <v>293</v>
      </c>
      <c r="D88" s="6">
        <v>1</v>
      </c>
      <c r="E88" s="7">
        <v>41836</v>
      </c>
      <c r="F88" s="8">
        <v>114529.91</v>
      </c>
      <c r="G88" s="8">
        <v>1388.16</v>
      </c>
    </row>
    <row r="89" spans="1:7" s="3" customFormat="1" ht="21" customHeight="1" x14ac:dyDescent="0.2">
      <c r="A89" s="4">
        <v>87</v>
      </c>
      <c r="B89" s="5" t="s">
        <v>186</v>
      </c>
      <c r="C89" s="6" t="s">
        <v>293</v>
      </c>
      <c r="D89" s="6">
        <v>1</v>
      </c>
      <c r="E89" s="7">
        <v>41836</v>
      </c>
      <c r="F89" s="8">
        <v>114529.91</v>
      </c>
      <c r="G89" s="8">
        <v>1388.16</v>
      </c>
    </row>
    <row r="90" spans="1:7" s="3" customFormat="1" ht="21" customHeight="1" x14ac:dyDescent="0.2">
      <c r="A90" s="4">
        <v>88</v>
      </c>
      <c r="B90" s="5" t="s">
        <v>187</v>
      </c>
      <c r="C90" s="6" t="s">
        <v>293</v>
      </c>
      <c r="D90" s="6">
        <v>1</v>
      </c>
      <c r="E90" s="7">
        <v>41836</v>
      </c>
      <c r="F90" s="8">
        <v>114529.91</v>
      </c>
      <c r="G90" s="8">
        <v>1388.16</v>
      </c>
    </row>
    <row r="91" spans="1:7" s="3" customFormat="1" ht="21" customHeight="1" x14ac:dyDescent="0.2">
      <c r="A91" s="4">
        <v>89</v>
      </c>
      <c r="B91" s="5" t="s">
        <v>188</v>
      </c>
      <c r="C91" s="6" t="s">
        <v>293</v>
      </c>
      <c r="D91" s="6">
        <v>1</v>
      </c>
      <c r="E91" s="7">
        <v>41836</v>
      </c>
      <c r="F91" s="8">
        <v>114529.92</v>
      </c>
      <c r="G91" s="8">
        <v>1388.16</v>
      </c>
    </row>
    <row r="92" spans="1:7" s="3" customFormat="1" ht="21" customHeight="1" x14ac:dyDescent="0.2">
      <c r="A92" s="4">
        <v>90</v>
      </c>
      <c r="B92" s="5" t="s">
        <v>189</v>
      </c>
      <c r="C92" s="6" t="s">
        <v>293</v>
      </c>
      <c r="D92" s="6">
        <v>1</v>
      </c>
      <c r="E92" s="7">
        <v>41836</v>
      </c>
      <c r="F92" s="8">
        <v>114529.92</v>
      </c>
      <c r="G92" s="8">
        <v>1388.16</v>
      </c>
    </row>
    <row r="93" spans="1:7" s="3" customFormat="1" ht="21" customHeight="1" x14ac:dyDescent="0.2">
      <c r="A93" s="4">
        <v>91</v>
      </c>
      <c r="B93" s="5" t="s">
        <v>190</v>
      </c>
      <c r="C93" s="6" t="s">
        <v>294</v>
      </c>
      <c r="D93" s="6">
        <v>1</v>
      </c>
      <c r="E93" s="7">
        <v>41837</v>
      </c>
      <c r="F93" s="8">
        <v>106837.6</v>
      </c>
      <c r="G93" s="8">
        <v>1294.92</v>
      </c>
    </row>
    <row r="94" spans="1:7" s="3" customFormat="1" ht="21" customHeight="1" x14ac:dyDescent="0.2">
      <c r="A94" s="4">
        <v>92</v>
      </c>
      <c r="B94" s="5" t="s">
        <v>194</v>
      </c>
      <c r="C94" s="6" t="s">
        <v>296</v>
      </c>
      <c r="D94" s="6">
        <v>1</v>
      </c>
      <c r="E94" s="7">
        <v>41878</v>
      </c>
      <c r="F94" s="8">
        <v>114529.91</v>
      </c>
      <c r="G94" s="8">
        <v>1388.16</v>
      </c>
    </row>
    <row r="95" spans="1:7" s="3" customFormat="1" ht="21" customHeight="1" x14ac:dyDescent="0.2">
      <c r="A95" s="4">
        <v>93</v>
      </c>
      <c r="B95" s="5" t="s">
        <v>195</v>
      </c>
      <c r="C95" s="6" t="s">
        <v>296</v>
      </c>
      <c r="D95" s="6">
        <v>1</v>
      </c>
      <c r="E95" s="7">
        <v>41878</v>
      </c>
      <c r="F95" s="8">
        <v>114529.91</v>
      </c>
      <c r="G95" s="8">
        <v>1388.16</v>
      </c>
    </row>
    <row r="96" spans="1:7" s="3" customFormat="1" ht="21" customHeight="1" x14ac:dyDescent="0.2">
      <c r="A96" s="4">
        <v>94</v>
      </c>
      <c r="B96" s="5" t="s">
        <v>196</v>
      </c>
      <c r="C96" s="6" t="s">
        <v>296</v>
      </c>
      <c r="D96" s="6">
        <v>1</v>
      </c>
      <c r="E96" s="7">
        <v>41878</v>
      </c>
      <c r="F96" s="8">
        <v>114529.91</v>
      </c>
      <c r="G96" s="8">
        <v>1388.16</v>
      </c>
    </row>
    <row r="97" spans="1:7" s="3" customFormat="1" ht="21" customHeight="1" x14ac:dyDescent="0.2">
      <c r="A97" s="4">
        <v>95</v>
      </c>
      <c r="B97" s="5" t="s">
        <v>197</v>
      </c>
      <c r="C97" s="6" t="s">
        <v>296</v>
      </c>
      <c r="D97" s="6">
        <v>1</v>
      </c>
      <c r="E97" s="7">
        <v>41878</v>
      </c>
      <c r="F97" s="8">
        <v>114529.92</v>
      </c>
      <c r="G97" s="8">
        <v>1388.16</v>
      </c>
    </row>
    <row r="98" spans="1:7" s="3" customFormat="1" ht="21" customHeight="1" x14ac:dyDescent="0.2">
      <c r="A98" s="4">
        <v>96</v>
      </c>
      <c r="B98" s="5" t="s">
        <v>198</v>
      </c>
      <c r="C98" s="6" t="s">
        <v>296</v>
      </c>
      <c r="D98" s="6">
        <v>1</v>
      </c>
      <c r="E98" s="7">
        <v>41878</v>
      </c>
      <c r="F98" s="8">
        <v>114529.92</v>
      </c>
      <c r="G98" s="8">
        <v>1388.16</v>
      </c>
    </row>
    <row r="99" spans="1:7" s="3" customFormat="1" ht="21" customHeight="1" x14ac:dyDescent="0.2">
      <c r="A99" s="4">
        <v>97</v>
      </c>
      <c r="B99" s="5" t="s">
        <v>199</v>
      </c>
      <c r="C99" s="6" t="s">
        <v>297</v>
      </c>
      <c r="D99" s="6">
        <v>1</v>
      </c>
      <c r="E99" s="7">
        <v>41878</v>
      </c>
      <c r="F99" s="8">
        <v>59829.06</v>
      </c>
      <c r="G99" s="8">
        <v>725.16000000000008</v>
      </c>
    </row>
    <row r="100" spans="1:7" s="3" customFormat="1" ht="21" customHeight="1" x14ac:dyDescent="0.2">
      <c r="A100" s="4">
        <v>98</v>
      </c>
      <c r="B100" s="5" t="s">
        <v>200</v>
      </c>
      <c r="C100" s="6" t="s">
        <v>297</v>
      </c>
      <c r="D100" s="6">
        <v>1</v>
      </c>
      <c r="E100" s="7">
        <v>41878</v>
      </c>
      <c r="F100" s="8">
        <v>59829.06</v>
      </c>
      <c r="G100" s="8">
        <v>725.16000000000008</v>
      </c>
    </row>
    <row r="101" spans="1:7" s="3" customFormat="1" ht="21" customHeight="1" x14ac:dyDescent="0.2">
      <c r="A101" s="4">
        <v>99</v>
      </c>
      <c r="B101" s="5" t="s">
        <v>201</v>
      </c>
      <c r="C101" s="6" t="s">
        <v>297</v>
      </c>
      <c r="D101" s="6">
        <v>1</v>
      </c>
      <c r="E101" s="7">
        <v>41878</v>
      </c>
      <c r="F101" s="8">
        <v>59829.06</v>
      </c>
      <c r="G101" s="8">
        <v>725.16000000000008</v>
      </c>
    </row>
    <row r="102" spans="1:7" s="3" customFormat="1" ht="21" customHeight="1" x14ac:dyDescent="0.2">
      <c r="A102" s="4">
        <v>100</v>
      </c>
      <c r="B102" s="5" t="s">
        <v>202</v>
      </c>
      <c r="C102" s="6" t="s">
        <v>297</v>
      </c>
      <c r="D102" s="6">
        <v>1</v>
      </c>
      <c r="E102" s="7">
        <v>41878</v>
      </c>
      <c r="F102" s="8">
        <v>59829.06</v>
      </c>
      <c r="G102" s="8">
        <v>725.16000000000008</v>
      </c>
    </row>
    <row r="103" spans="1:7" s="3" customFormat="1" ht="21" customHeight="1" x14ac:dyDescent="0.2">
      <c r="A103" s="4">
        <v>101</v>
      </c>
      <c r="B103" s="5" t="s">
        <v>203</v>
      </c>
      <c r="C103" s="6" t="s">
        <v>297</v>
      </c>
      <c r="D103" s="6">
        <v>1</v>
      </c>
      <c r="E103" s="7">
        <v>41878</v>
      </c>
      <c r="F103" s="8">
        <v>59829.06</v>
      </c>
      <c r="G103" s="8">
        <v>725.16000000000008</v>
      </c>
    </row>
    <row r="104" spans="1:7" s="3" customFormat="1" ht="21" customHeight="1" x14ac:dyDescent="0.2">
      <c r="A104" s="4">
        <v>102</v>
      </c>
      <c r="B104" s="5" t="s">
        <v>204</v>
      </c>
      <c r="C104" s="6" t="s">
        <v>293</v>
      </c>
      <c r="D104" s="6">
        <v>1</v>
      </c>
      <c r="E104" s="7">
        <v>41878</v>
      </c>
      <c r="F104" s="8">
        <v>114529.91</v>
      </c>
      <c r="G104" s="8">
        <v>1388.16</v>
      </c>
    </row>
    <row r="105" spans="1:7" s="3" customFormat="1" ht="21" customHeight="1" x14ac:dyDescent="0.2">
      <c r="A105" s="4">
        <v>103</v>
      </c>
      <c r="B105" s="5" t="s">
        <v>205</v>
      </c>
      <c r="C105" s="6" t="s">
        <v>293</v>
      </c>
      <c r="D105" s="6">
        <v>1</v>
      </c>
      <c r="E105" s="7">
        <v>41878</v>
      </c>
      <c r="F105" s="8">
        <v>114529.91</v>
      </c>
      <c r="G105" s="8">
        <v>1388.16</v>
      </c>
    </row>
    <row r="106" spans="1:7" s="3" customFormat="1" ht="21" customHeight="1" x14ac:dyDescent="0.2">
      <c r="A106" s="4">
        <v>104</v>
      </c>
      <c r="B106" s="5" t="s">
        <v>206</v>
      </c>
      <c r="C106" s="6" t="s">
        <v>293</v>
      </c>
      <c r="D106" s="6">
        <v>1</v>
      </c>
      <c r="E106" s="7">
        <v>41878</v>
      </c>
      <c r="F106" s="8">
        <v>114529.91</v>
      </c>
      <c r="G106" s="8">
        <v>1388.16</v>
      </c>
    </row>
    <row r="107" spans="1:7" s="3" customFormat="1" ht="21" customHeight="1" x14ac:dyDescent="0.2">
      <c r="A107" s="4">
        <v>105</v>
      </c>
      <c r="B107" s="5" t="s">
        <v>207</v>
      </c>
      <c r="C107" s="6" t="s">
        <v>293</v>
      </c>
      <c r="D107" s="6">
        <v>1</v>
      </c>
      <c r="E107" s="7">
        <v>41878</v>
      </c>
      <c r="F107" s="8">
        <v>114529.92</v>
      </c>
      <c r="G107" s="8">
        <v>1388.16</v>
      </c>
    </row>
    <row r="108" spans="1:7" s="3" customFormat="1" ht="21" customHeight="1" x14ac:dyDescent="0.2">
      <c r="A108" s="4">
        <v>106</v>
      </c>
      <c r="B108" s="5" t="s">
        <v>208</v>
      </c>
      <c r="C108" s="6" t="s">
        <v>293</v>
      </c>
      <c r="D108" s="6">
        <v>1</v>
      </c>
      <c r="E108" s="7">
        <v>41878</v>
      </c>
      <c r="F108" s="8">
        <v>114529.92</v>
      </c>
      <c r="G108" s="8">
        <v>1388.16</v>
      </c>
    </row>
    <row r="109" spans="1:7" s="3" customFormat="1" ht="21" customHeight="1" x14ac:dyDescent="0.2">
      <c r="A109" s="4">
        <v>107</v>
      </c>
      <c r="B109" s="5" t="s">
        <v>209</v>
      </c>
      <c r="C109" s="6" t="s">
        <v>298</v>
      </c>
      <c r="D109" s="6">
        <v>1</v>
      </c>
      <c r="E109" s="7">
        <v>41905</v>
      </c>
      <c r="F109" s="8">
        <v>114529.92</v>
      </c>
      <c r="G109" s="8">
        <v>1388.16</v>
      </c>
    </row>
    <row r="110" spans="1:7" s="3" customFormat="1" ht="21" customHeight="1" x14ac:dyDescent="0.2">
      <c r="A110" s="4">
        <v>108</v>
      </c>
      <c r="B110" s="5" t="s">
        <v>220</v>
      </c>
      <c r="C110" s="6" t="s">
        <v>301</v>
      </c>
      <c r="D110" s="6">
        <v>1</v>
      </c>
      <c r="E110" s="7">
        <v>41932</v>
      </c>
      <c r="F110" s="8">
        <v>118803.42</v>
      </c>
      <c r="G110" s="8">
        <v>1439.88</v>
      </c>
    </row>
    <row r="111" spans="1:7" s="3" customFormat="1" ht="21" customHeight="1" x14ac:dyDescent="0.2">
      <c r="A111" s="4">
        <v>109</v>
      </c>
      <c r="B111" s="5" t="s">
        <v>221</v>
      </c>
      <c r="C111" s="6" t="s">
        <v>282</v>
      </c>
      <c r="D111" s="6">
        <v>1</v>
      </c>
      <c r="E111" s="7">
        <v>41932</v>
      </c>
      <c r="F111" s="8">
        <v>118803.42</v>
      </c>
      <c r="G111" s="8">
        <v>1439.88</v>
      </c>
    </row>
    <row r="112" spans="1:7" s="3" customFormat="1" ht="21" customHeight="1" x14ac:dyDescent="0.2">
      <c r="A112" s="4">
        <v>110</v>
      </c>
      <c r="B112" s="5" t="s">
        <v>222</v>
      </c>
      <c r="C112" s="6" t="s">
        <v>302</v>
      </c>
      <c r="D112" s="6">
        <v>1</v>
      </c>
      <c r="E112" s="7">
        <v>41935</v>
      </c>
      <c r="F112" s="8">
        <v>114529.91</v>
      </c>
      <c r="G112" s="8">
        <v>1388.16</v>
      </c>
    </row>
    <row r="113" spans="1:7" s="3" customFormat="1" ht="21" customHeight="1" x14ac:dyDescent="0.2">
      <c r="A113" s="4">
        <v>111</v>
      </c>
      <c r="B113" s="5" t="s">
        <v>223</v>
      </c>
      <c r="C113" s="6" t="s">
        <v>302</v>
      </c>
      <c r="D113" s="6">
        <v>1</v>
      </c>
      <c r="E113" s="7">
        <v>41935</v>
      </c>
      <c r="F113" s="8">
        <v>114529.91</v>
      </c>
      <c r="G113" s="8">
        <v>1388.16</v>
      </c>
    </row>
    <row r="114" spans="1:7" s="3" customFormat="1" ht="21" customHeight="1" x14ac:dyDescent="0.2">
      <c r="A114" s="4">
        <v>112</v>
      </c>
      <c r="B114" s="5" t="s">
        <v>224</v>
      </c>
      <c r="C114" s="6" t="s">
        <v>302</v>
      </c>
      <c r="D114" s="6">
        <v>1</v>
      </c>
      <c r="E114" s="7">
        <v>41935</v>
      </c>
      <c r="F114" s="8">
        <v>114529.92</v>
      </c>
      <c r="G114" s="8">
        <v>1388.16</v>
      </c>
    </row>
    <row r="115" spans="1:7" s="3" customFormat="1" ht="21" customHeight="1" x14ac:dyDescent="0.2">
      <c r="A115" s="4">
        <v>113</v>
      </c>
      <c r="B115" s="5" t="s">
        <v>225</v>
      </c>
      <c r="C115" s="6" t="s">
        <v>287</v>
      </c>
      <c r="D115" s="6">
        <v>1</v>
      </c>
      <c r="E115" s="7">
        <v>41935</v>
      </c>
      <c r="F115" s="8">
        <v>59829.06</v>
      </c>
      <c r="G115" s="8">
        <v>725.16000000000008</v>
      </c>
    </row>
    <row r="116" spans="1:7" s="3" customFormat="1" ht="21" customHeight="1" x14ac:dyDescent="0.2">
      <c r="A116" s="4">
        <v>114</v>
      </c>
      <c r="B116" s="5" t="s">
        <v>226</v>
      </c>
      <c r="C116" s="6" t="s">
        <v>287</v>
      </c>
      <c r="D116" s="6">
        <v>1</v>
      </c>
      <c r="E116" s="7">
        <v>41935</v>
      </c>
      <c r="F116" s="8">
        <v>59829.06</v>
      </c>
      <c r="G116" s="8">
        <v>725.16000000000008</v>
      </c>
    </row>
    <row r="117" spans="1:7" s="3" customFormat="1" ht="21" customHeight="1" x14ac:dyDescent="0.2">
      <c r="A117" s="4">
        <v>115</v>
      </c>
      <c r="B117" s="5" t="s">
        <v>227</v>
      </c>
      <c r="C117" s="6" t="s">
        <v>287</v>
      </c>
      <c r="D117" s="6">
        <v>1</v>
      </c>
      <c r="E117" s="7">
        <v>41935</v>
      </c>
      <c r="F117" s="8">
        <v>59829.06</v>
      </c>
      <c r="G117" s="8">
        <v>725.16000000000008</v>
      </c>
    </row>
    <row r="118" spans="1:7" s="3" customFormat="1" ht="21" customHeight="1" x14ac:dyDescent="0.2">
      <c r="A118" s="4">
        <v>116</v>
      </c>
      <c r="B118" s="5" t="s">
        <v>228</v>
      </c>
      <c r="C118" s="6" t="s">
        <v>293</v>
      </c>
      <c r="D118" s="6">
        <v>1</v>
      </c>
      <c r="E118" s="7">
        <v>41935</v>
      </c>
      <c r="F118" s="8">
        <v>114529.91</v>
      </c>
      <c r="G118" s="8">
        <v>1388.16</v>
      </c>
    </row>
    <row r="119" spans="1:7" s="3" customFormat="1" ht="21" customHeight="1" x14ac:dyDescent="0.2">
      <c r="A119" s="4">
        <v>117</v>
      </c>
      <c r="B119" s="5" t="s">
        <v>229</v>
      </c>
      <c r="C119" s="6" t="s">
        <v>293</v>
      </c>
      <c r="D119" s="6">
        <v>1</v>
      </c>
      <c r="E119" s="7">
        <v>41935</v>
      </c>
      <c r="F119" s="8">
        <v>114529.91</v>
      </c>
      <c r="G119" s="8">
        <v>1388.16</v>
      </c>
    </row>
    <row r="120" spans="1:7" s="3" customFormat="1" ht="21" customHeight="1" x14ac:dyDescent="0.2">
      <c r="A120" s="4">
        <v>118</v>
      </c>
      <c r="B120" s="5" t="s">
        <v>230</v>
      </c>
      <c r="C120" s="6" t="s">
        <v>293</v>
      </c>
      <c r="D120" s="6">
        <v>1</v>
      </c>
      <c r="E120" s="7">
        <v>41935</v>
      </c>
      <c r="F120" s="8">
        <v>114529.92</v>
      </c>
      <c r="G120" s="8">
        <v>1388.16</v>
      </c>
    </row>
    <row r="121" spans="1:7" s="3" customFormat="1" ht="21" customHeight="1" x14ac:dyDescent="0.2">
      <c r="A121" s="4">
        <v>119</v>
      </c>
      <c r="B121" s="5" t="s">
        <v>231</v>
      </c>
      <c r="C121" s="6" t="s">
        <v>303</v>
      </c>
      <c r="D121" s="6">
        <v>1</v>
      </c>
      <c r="E121" s="7">
        <v>41935</v>
      </c>
      <c r="F121" s="8">
        <v>111111.11</v>
      </c>
      <c r="G121" s="8">
        <v>1346.64</v>
      </c>
    </row>
    <row r="122" spans="1:7" s="3" customFormat="1" ht="21" customHeight="1" x14ac:dyDescent="0.2">
      <c r="A122" s="4">
        <v>120</v>
      </c>
      <c r="B122" s="5" t="s">
        <v>242</v>
      </c>
      <c r="C122" s="6" t="s">
        <v>304</v>
      </c>
      <c r="D122" s="6">
        <v>1</v>
      </c>
      <c r="E122" s="7">
        <v>41954</v>
      </c>
      <c r="F122" s="8">
        <v>114529.92</v>
      </c>
      <c r="G122" s="8">
        <v>1388.16</v>
      </c>
    </row>
    <row r="123" spans="1:7" s="3" customFormat="1" ht="21" customHeight="1" x14ac:dyDescent="0.2">
      <c r="A123" s="4">
        <v>121</v>
      </c>
      <c r="B123" s="5" t="s">
        <v>243</v>
      </c>
      <c r="C123" s="6" t="s">
        <v>280</v>
      </c>
      <c r="D123" s="6">
        <v>1</v>
      </c>
      <c r="E123" s="7">
        <v>41991</v>
      </c>
      <c r="F123" s="8">
        <v>33333.33</v>
      </c>
      <c r="G123" s="8">
        <v>404.04</v>
      </c>
    </row>
    <row r="124" spans="1:7" s="3" customFormat="1" ht="21" customHeight="1" x14ac:dyDescent="0.2">
      <c r="A124" s="4">
        <v>122</v>
      </c>
      <c r="B124" s="5" t="s">
        <v>244</v>
      </c>
      <c r="C124" s="6" t="s">
        <v>305</v>
      </c>
      <c r="D124" s="6">
        <v>1</v>
      </c>
      <c r="E124" s="7">
        <v>42079</v>
      </c>
      <c r="F124" s="8">
        <v>40598.29</v>
      </c>
      <c r="G124" s="8">
        <v>492</v>
      </c>
    </row>
    <row r="125" spans="1:7" s="3" customFormat="1" ht="21" customHeight="1" x14ac:dyDescent="0.2">
      <c r="A125" s="4">
        <v>123</v>
      </c>
      <c r="B125" s="5" t="s">
        <v>245</v>
      </c>
      <c r="C125" s="6" t="s">
        <v>305</v>
      </c>
      <c r="D125" s="6">
        <v>1</v>
      </c>
      <c r="E125" s="7">
        <v>42079</v>
      </c>
      <c r="F125" s="8">
        <v>40598.29</v>
      </c>
      <c r="G125" s="8">
        <v>492</v>
      </c>
    </row>
    <row r="126" spans="1:7" s="3" customFormat="1" ht="21" customHeight="1" x14ac:dyDescent="0.2">
      <c r="A126" s="4">
        <v>124</v>
      </c>
      <c r="B126" s="5" t="s">
        <v>246</v>
      </c>
      <c r="C126" s="6" t="s">
        <v>305</v>
      </c>
      <c r="D126" s="6">
        <v>1</v>
      </c>
      <c r="E126" s="7">
        <v>42079</v>
      </c>
      <c r="F126" s="8">
        <v>40598.29</v>
      </c>
      <c r="G126" s="8">
        <v>492</v>
      </c>
    </row>
    <row r="127" spans="1:7" s="3" customFormat="1" ht="21" customHeight="1" x14ac:dyDescent="0.2">
      <c r="A127" s="4">
        <v>125</v>
      </c>
      <c r="B127" s="5" t="s">
        <v>247</v>
      </c>
      <c r="C127" s="6" t="s">
        <v>305</v>
      </c>
      <c r="D127" s="6">
        <v>1</v>
      </c>
      <c r="E127" s="7">
        <v>42079</v>
      </c>
      <c r="F127" s="8">
        <v>40598.29</v>
      </c>
      <c r="G127" s="8">
        <v>492</v>
      </c>
    </row>
    <row r="128" spans="1:7" s="3" customFormat="1" ht="21" customHeight="1" x14ac:dyDescent="0.2">
      <c r="A128" s="4">
        <v>126</v>
      </c>
      <c r="B128" s="5" t="s">
        <v>248</v>
      </c>
      <c r="C128" s="6" t="s">
        <v>306</v>
      </c>
      <c r="D128" s="6">
        <v>1</v>
      </c>
      <c r="E128" s="7">
        <v>42159.567441319443</v>
      </c>
      <c r="F128" s="8">
        <v>4273.5</v>
      </c>
      <c r="G128" s="8">
        <v>51.84</v>
      </c>
    </row>
    <row r="129" spans="1:7" s="3" customFormat="1" ht="21" customHeight="1" x14ac:dyDescent="0.2">
      <c r="A129" s="4">
        <v>127</v>
      </c>
      <c r="B129" s="5" t="s">
        <v>249</v>
      </c>
      <c r="C129" s="6" t="s">
        <v>307</v>
      </c>
      <c r="D129" s="6">
        <v>1</v>
      </c>
      <c r="E129" s="7">
        <v>42509.568773298612</v>
      </c>
      <c r="F129" s="8">
        <v>85470.09</v>
      </c>
      <c r="G129" s="8">
        <v>1041</v>
      </c>
    </row>
    <row r="130" spans="1:7" s="3" customFormat="1" ht="21" customHeight="1" x14ac:dyDescent="0.2">
      <c r="A130" s="4">
        <v>128</v>
      </c>
      <c r="B130" s="5" t="s">
        <v>250</v>
      </c>
      <c r="C130" s="6" t="s">
        <v>308</v>
      </c>
      <c r="D130" s="6">
        <v>1</v>
      </c>
      <c r="E130" s="7">
        <v>42712.371608807873</v>
      </c>
      <c r="F130" s="8">
        <v>2393.16</v>
      </c>
      <c r="G130" s="8">
        <v>28.8</v>
      </c>
    </row>
    <row r="131" spans="1:7" s="3" customFormat="1" ht="21" customHeight="1" x14ac:dyDescent="0.2">
      <c r="A131" s="4">
        <v>129</v>
      </c>
      <c r="B131" s="5" t="s">
        <v>251</v>
      </c>
      <c r="C131" s="6" t="s">
        <v>319</v>
      </c>
      <c r="D131" s="6">
        <v>1</v>
      </c>
      <c r="E131" s="7">
        <v>41150</v>
      </c>
      <c r="F131" s="8">
        <v>107667.27</v>
      </c>
      <c r="G131" s="8">
        <v>1016.4000000000001</v>
      </c>
    </row>
    <row r="132" spans="1:7" s="3" customFormat="1" ht="21" customHeight="1" x14ac:dyDescent="0.2">
      <c r="A132" s="4">
        <v>130</v>
      </c>
      <c r="B132" s="5" t="s">
        <v>252</v>
      </c>
      <c r="C132" s="6" t="s">
        <v>309</v>
      </c>
      <c r="D132" s="6">
        <v>1</v>
      </c>
      <c r="E132" s="7">
        <v>37483</v>
      </c>
      <c r="F132" s="8">
        <v>227000</v>
      </c>
      <c r="G132" s="8">
        <v>1790</v>
      </c>
    </row>
    <row r="133" spans="1:7" s="3" customFormat="1" ht="21" customHeight="1" x14ac:dyDescent="0.2">
      <c r="A133" s="4">
        <v>131</v>
      </c>
      <c r="B133" s="5" t="s">
        <v>253</v>
      </c>
      <c r="C133" s="6" t="s">
        <v>310</v>
      </c>
      <c r="D133" s="6">
        <v>1</v>
      </c>
      <c r="E133" s="7">
        <v>37796</v>
      </c>
      <c r="F133" s="8">
        <v>36004.949999999997</v>
      </c>
      <c r="G133" s="8">
        <v>390.96000000000004</v>
      </c>
    </row>
    <row r="134" spans="1:7" s="3" customFormat="1" ht="21" customHeight="1" x14ac:dyDescent="0.2">
      <c r="A134" s="4">
        <v>132</v>
      </c>
      <c r="B134" s="5" t="s">
        <v>259</v>
      </c>
      <c r="C134" s="6" t="s">
        <v>275</v>
      </c>
      <c r="D134" s="6">
        <v>1</v>
      </c>
      <c r="E134" s="7">
        <v>39079</v>
      </c>
      <c r="F134" s="8">
        <v>6495.73</v>
      </c>
      <c r="G134" s="8">
        <v>74.52000000000001</v>
      </c>
    </row>
    <row r="135" spans="1:7" s="3" customFormat="1" ht="21" customHeight="1" x14ac:dyDescent="0.2">
      <c r="A135" s="4">
        <v>133</v>
      </c>
      <c r="B135" s="5" t="s">
        <v>260</v>
      </c>
      <c r="C135" s="6" t="s">
        <v>312</v>
      </c>
      <c r="D135" s="6">
        <v>1</v>
      </c>
      <c r="E135" s="7">
        <v>39932</v>
      </c>
      <c r="F135" s="8">
        <v>288000</v>
      </c>
      <c r="G135" s="8">
        <v>3404.16</v>
      </c>
    </row>
    <row r="136" spans="1:7" s="55" customFormat="1" ht="21" customHeight="1" x14ac:dyDescent="0.15">
      <c r="A136" s="53"/>
      <c r="B136" s="56" t="s">
        <v>321</v>
      </c>
      <c r="C136" s="57"/>
      <c r="D136" s="53"/>
      <c r="E136" s="53"/>
      <c r="F136" s="54">
        <f>SUM(F3:F135)</f>
        <v>9852385.3799999915</v>
      </c>
      <c r="G136" s="54">
        <f>SUM(G3:G135)</f>
        <v>120953.48000000016</v>
      </c>
    </row>
  </sheetData>
  <mergeCells count="2">
    <mergeCell ref="B136:C136"/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标的1</vt:lpstr>
      <vt:lpstr>标的2</vt:lpstr>
      <vt:lpstr>标的3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2019-06-26T03:02:01Z</dcterms:modified>
</cp:coreProperties>
</file>